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/>
  </bookViews>
  <sheets>
    <sheet name="総合結果" sheetId="1" r:id="rId1"/>
    <sheet name="男子結果" sheetId="2" r:id="rId2"/>
    <sheet name="女子結果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<sst xmlns="http://schemas.openxmlformats.org/spreadsheetml/2006/main" count="987">
  <si>
    <t>令和4年度</t>
  </si>
  <si>
    <t>熊本県高等学校体育大会</t>
  </si>
  <si>
    <t>第75回熊本県高等学校駅伝競走大会</t>
  </si>
  <si>
    <t>第38回熊本県高等学校女子駅伝競走大会</t>
  </si>
  <si>
    <t>期　日</t>
  </si>
  <si>
    <t>令和4年11月5日（土）</t>
  </si>
  <si>
    <t>コース</t>
  </si>
  <si>
    <t>熊本県民総合運動公園陸上競技場（スタート・フィニッシュ）</t>
  </si>
  <si>
    <t>女子５区間　21.0975km 　えがお健康スタ→第二空港線→第一空港線→津久礼→えがお健康スタ</t>
  </si>
  <si>
    <t>男子７区間　42.195km　えがお健康スタ→第二空港線→国体道路(東西線)→津久礼→えがお健康スタ</t>
  </si>
  <si>
    <t>参加校</t>
  </si>
  <si>
    <t>女子　19　校</t>
  </si>
  <si>
    <t>男子　32　校</t>
  </si>
  <si>
    <t>出　発</t>
  </si>
  <si>
    <t>女子　９時５０分</t>
  </si>
  <si>
    <t>男子　１１時４０分</t>
  </si>
  <si>
    <t>男　子　総　合　成　績</t>
  </si>
  <si>
    <t>男　子　区　間　記　録</t>
  </si>
  <si>
    <t>順位</t>
  </si>
  <si>
    <t>学　校　名</t>
  </si>
  <si>
    <t>記　録</t>
  </si>
  <si>
    <t>区間</t>
  </si>
  <si>
    <t>距　離</t>
  </si>
  <si>
    <t>氏　名</t>
  </si>
  <si>
    <t>学校名</t>
  </si>
  <si>
    <t>備考</t>
  </si>
  <si>
    <t>優勝</t>
  </si>
  <si>
    <t>熊本工</t>
  </si>
  <si>
    <t>１</t>
  </si>
  <si>
    <t>１０ｋｍ</t>
  </si>
  <si>
    <t>楠岡　由浩(3)</t>
  </si>
  <si>
    <t>慶誠</t>
  </si>
  <si>
    <t xml:space="preserve"> 29分36秒</t>
  </si>
  <si>
    <t>大会新</t>
  </si>
  <si>
    <t>25年ぶり15回目</t>
  </si>
  <si>
    <t>２</t>
  </si>
  <si>
    <t>３ｋｍ</t>
  </si>
  <si>
    <t>藤吉　一誠(3)</t>
  </si>
  <si>
    <t xml:space="preserve"> 8分43秒</t>
  </si>
  <si>
    <t>２位</t>
  </si>
  <si>
    <t>開新</t>
  </si>
  <si>
    <t>岩根　正悟(2)</t>
  </si>
  <si>
    <t>九州学院</t>
  </si>
  <si>
    <t>３位</t>
  </si>
  <si>
    <t>３</t>
  </si>
  <si>
    <t>8.1075ｋm</t>
  </si>
  <si>
    <t>田中　藍夢(3)</t>
  </si>
  <si>
    <t xml:space="preserve"> 23分35秒</t>
  </si>
  <si>
    <t>４位</t>
  </si>
  <si>
    <t>４</t>
  </si>
  <si>
    <t>8.0875ｋm</t>
  </si>
  <si>
    <t>浦川　栞伍(2)</t>
  </si>
  <si>
    <t xml:space="preserve"> 24分37秒</t>
  </si>
  <si>
    <t>５位</t>
  </si>
  <si>
    <t>千原台</t>
  </si>
  <si>
    <t>５</t>
  </si>
  <si>
    <t>正岡　優翔(2)</t>
  </si>
  <si>
    <t xml:space="preserve"> 8分26秒</t>
  </si>
  <si>
    <t>６位</t>
  </si>
  <si>
    <t>球磨工</t>
  </si>
  <si>
    <t>６</t>
  </si>
  <si>
    <t>５ｋｍ</t>
  </si>
  <si>
    <t>楮本　勝紀(3)</t>
  </si>
  <si>
    <t xml:space="preserve"> 14分44秒</t>
  </si>
  <si>
    <t>７位</t>
  </si>
  <si>
    <t>専大玉名</t>
  </si>
  <si>
    <t>７</t>
  </si>
  <si>
    <t>田中　楓人(2)</t>
  </si>
  <si>
    <t>８位</t>
  </si>
  <si>
    <t>八代東</t>
  </si>
  <si>
    <t>９位</t>
  </si>
  <si>
    <t>熊本国府</t>
  </si>
  <si>
    <t>１０位</t>
  </si>
  <si>
    <t>第二</t>
  </si>
  <si>
    <t>女　子　総　合　成　績</t>
  </si>
  <si>
    <t>女　子　区　間　記　録</t>
  </si>
  <si>
    <t>ルーテル学院</t>
  </si>
  <si>
    <t>６ｋｍ</t>
  </si>
  <si>
    <t>溝上　加菜(3)</t>
  </si>
  <si>
    <t>18分38秒</t>
  </si>
  <si>
    <t>5年ぶり2回目</t>
  </si>
  <si>
    <t>4.0975ｋm</t>
  </si>
  <si>
    <t>平田　優月(3)</t>
  </si>
  <si>
    <t xml:space="preserve"> 13分55秒</t>
  </si>
  <si>
    <t>古木　愛莉(1)</t>
  </si>
  <si>
    <t xml:space="preserve"> 9分52秒</t>
  </si>
  <si>
    <t>熊本信愛</t>
  </si>
  <si>
    <t>山田　明佳(3)</t>
  </si>
  <si>
    <t xml:space="preserve"> 9分23秒</t>
  </si>
  <si>
    <t>東海大星翔</t>
  </si>
  <si>
    <t>中村　日菜多(3)</t>
  </si>
  <si>
    <t xml:space="preserve"> 16分52秒</t>
  </si>
  <si>
    <t>文徳</t>
  </si>
  <si>
    <t>有明</t>
  </si>
  <si>
    <t>人吉・宇土</t>
  </si>
  <si>
    <t>尚絅</t>
  </si>
  <si>
    <t>熊本商</t>
  </si>
  <si>
    <t>水俣</t>
  </si>
  <si>
    <t>天候：雨　気温：16.0℃　湿度：84％　風向：東南東　風速：0.2</t>
  </si>
  <si>
    <t>コース：７区間　42.195km　えがお健康スタ→第二空港線→国体道路(東西線)→津久礼→えがお健康スタ</t>
  </si>
  <si>
    <t>[男子]</t>
  </si>
  <si>
    <t>大会記録　２：０５：１０　九州学院(H21)</t>
  </si>
  <si>
    <t>記録（上段：通算　下段：区間）</t>
  </si>
  <si>
    <t>第１区</t>
  </si>
  <si>
    <t>第２区</t>
  </si>
  <si>
    <t>第３区</t>
  </si>
  <si>
    <t>第４区</t>
  </si>
  <si>
    <t>第５区</t>
  </si>
  <si>
    <t>第６区</t>
  </si>
  <si>
    <t>第７区</t>
  </si>
  <si>
    <t>記録</t>
  </si>
  <si>
    <t>No.</t>
  </si>
  <si>
    <t>チーム</t>
  </si>
  <si>
    <t>8107.5m</t>
  </si>
  <si>
    <t>8087.5m</t>
  </si>
  <si>
    <t>田川　寛大(3)</t>
  </si>
  <si>
    <t>桶田　一翔(2)</t>
  </si>
  <si>
    <t>山瀬　美大(2)</t>
  </si>
  <si>
    <t>(4) 30:00</t>
  </si>
  <si>
    <t>(3) 38:43</t>
  </si>
  <si>
    <t>(2) 1:02:22</t>
  </si>
  <si>
    <t>(2) 1:27:01</t>
  </si>
  <si>
    <t>(1) 1:35:27</t>
  </si>
  <si>
    <t>(1) 1:50:11</t>
  </si>
  <si>
    <t>(1) 2:04:55</t>
  </si>
  <si>
    <t>(1) 8:43</t>
  </si>
  <si>
    <t>(2) 23:39</t>
  </si>
  <si>
    <t>(2) 24:39</t>
  </si>
  <si>
    <t>(1) 8:26</t>
  </si>
  <si>
    <t>(1) 14:44</t>
  </si>
  <si>
    <t>荒牧　琢登(3)</t>
  </si>
  <si>
    <t>猿渡　拓翔(3)</t>
  </si>
  <si>
    <t>前田　尚幸(3)</t>
  </si>
  <si>
    <t>増永　一心(1)</t>
  </si>
  <si>
    <t>黒肥地　健琉(2)</t>
  </si>
  <si>
    <t>(2) 29:43</t>
  </si>
  <si>
    <t>(4) 38:46</t>
  </si>
  <si>
    <t>(1) 1:02:21</t>
  </si>
  <si>
    <t>(1) 1:26:58</t>
  </si>
  <si>
    <t>(2) 1:35:35</t>
  </si>
  <si>
    <t>(2) 1:50:24</t>
  </si>
  <si>
    <t>(2) 2:05:37</t>
  </si>
  <si>
    <t>(5) 9:03</t>
  </si>
  <si>
    <t>(1) 23:35</t>
  </si>
  <si>
    <t>(1) 24:37</t>
  </si>
  <si>
    <t>(2) 8:37</t>
  </si>
  <si>
    <t>(2) 14:49</t>
  </si>
  <si>
    <t>(3) 15:13</t>
  </si>
  <si>
    <t>永本　脩(3)</t>
  </si>
  <si>
    <t>菅野　雄太(3)</t>
  </si>
  <si>
    <t>吉田　大和(3)</t>
  </si>
  <si>
    <t>村上　直弥(3)</t>
  </si>
  <si>
    <t>水野　夢大(2)</t>
  </si>
  <si>
    <t>椙山　一颯(1)</t>
  </si>
  <si>
    <t>(3) 29:49</t>
  </si>
  <si>
    <t>(1) 38:32</t>
  </si>
  <si>
    <t>(3) 1:02:49</t>
  </si>
  <si>
    <t>(3) 1:28:33</t>
  </si>
  <si>
    <t>(3) 1:37:10</t>
  </si>
  <si>
    <t>(3) 1:52:00</t>
  </si>
  <si>
    <t>(3) 2:06:54</t>
  </si>
  <si>
    <t>(3) 24:17</t>
  </si>
  <si>
    <t>(5) 25:44</t>
  </si>
  <si>
    <t>(3) 14:50</t>
  </si>
  <si>
    <t>(2) 14:54</t>
  </si>
  <si>
    <t>太田　仁(1)</t>
  </si>
  <si>
    <t>清水　雄翔(2)</t>
  </si>
  <si>
    <t>水本　遼(2)</t>
  </si>
  <si>
    <t>森　陸飛(2)</t>
  </si>
  <si>
    <t>中熊　海輝(2)</t>
  </si>
  <si>
    <t>林　桐生(1)</t>
  </si>
  <si>
    <t>(1) 29:36</t>
  </si>
  <si>
    <t>(2) 38:36</t>
  </si>
  <si>
    <t>(4) 1:02:54</t>
  </si>
  <si>
    <t>(4) 1:30:32</t>
  </si>
  <si>
    <t>(4) 1:39:32</t>
  </si>
  <si>
    <t>(4) 1:54:55</t>
  </si>
  <si>
    <t>(4) 2:10:37</t>
  </si>
  <si>
    <t>(1) 29:36 NSR</t>
  </si>
  <si>
    <t>(4) 9:00</t>
  </si>
  <si>
    <t>(4) 24:18</t>
  </si>
  <si>
    <t>(9) 27:38</t>
  </si>
  <si>
    <t>(4) 15:23</t>
  </si>
  <si>
    <t>(5) 15:42</t>
  </si>
  <si>
    <t>池田　真大(2)</t>
  </si>
  <si>
    <t>松岡　舜(1)</t>
  </si>
  <si>
    <t>北原　理一朗(1)</t>
  </si>
  <si>
    <t>石原　咲也(1)</t>
  </si>
  <si>
    <t>下田　琉斗(2)</t>
  </si>
  <si>
    <t>森　文汰(2)</t>
  </si>
  <si>
    <t>西生　和(1)</t>
  </si>
  <si>
    <t>(6) 30:44</t>
  </si>
  <si>
    <t>(6) 40:05</t>
  </si>
  <si>
    <t>(5) 1:04:32</t>
  </si>
  <si>
    <t>(5) 1:30:42</t>
  </si>
  <si>
    <t>(5) 1:40:13</t>
  </si>
  <si>
    <t>(5) 1:55:37</t>
  </si>
  <si>
    <t>(5) 2:11:09</t>
  </si>
  <si>
    <t>(9) 9:21</t>
  </si>
  <si>
    <t>(5) 24:27</t>
  </si>
  <si>
    <t>(6) 26:10</t>
  </si>
  <si>
    <t>(8) 9:31</t>
  </si>
  <si>
    <t>(5) 15:24</t>
  </si>
  <si>
    <t>(4) 15:32</t>
  </si>
  <si>
    <t>才畑　智貴(3)</t>
  </si>
  <si>
    <t>前田　輝音(3)</t>
  </si>
  <si>
    <t>木下　来夢(2)</t>
  </si>
  <si>
    <t>鍬本　健太(3)</t>
  </si>
  <si>
    <t>日當　優雅(3)</t>
  </si>
  <si>
    <t>毎床　輝斗(2)</t>
  </si>
  <si>
    <t>岡﨑　滉大(3)</t>
  </si>
  <si>
    <t>(7) 30:54</t>
  </si>
  <si>
    <t>(5) 39:58</t>
  </si>
  <si>
    <t>(6) 1:05:06</t>
  </si>
  <si>
    <t>(6) 1:31:26</t>
  </si>
  <si>
    <t>(6) 1:40:32</t>
  </si>
  <si>
    <t>(6) 1:56:10</t>
  </si>
  <si>
    <t>(6) 2:12:06</t>
  </si>
  <si>
    <t>(6) 9:04</t>
  </si>
  <si>
    <t>(6) 25:08</t>
  </si>
  <si>
    <t>(7) 26:20</t>
  </si>
  <si>
    <t>(5) 9:06</t>
  </si>
  <si>
    <t>(6) 15:38</t>
  </si>
  <si>
    <t>(6) 15:56</t>
  </si>
  <si>
    <t>吉田　丈一郎(3)</t>
  </si>
  <si>
    <t>内野　湊(3)</t>
  </si>
  <si>
    <t>原住　唯(1)</t>
  </si>
  <si>
    <t>MAINA　DUNCANGATSUKUMI(2)</t>
  </si>
  <si>
    <t>名越　椋平(3)</t>
  </si>
  <si>
    <t>吉丸　慶音(3)</t>
  </si>
  <si>
    <t>大倉　悠輝(1)</t>
  </si>
  <si>
    <t>(11) 32:02</t>
  </si>
  <si>
    <t>(9) 41:21</t>
  </si>
  <si>
    <t>(10) 1:07:55</t>
  </si>
  <si>
    <t>(7) 1:32:37</t>
  </si>
  <si>
    <t>(7) 1:42:01</t>
  </si>
  <si>
    <t>(7) 1:57:41</t>
  </si>
  <si>
    <t>(7) 2:14:12</t>
  </si>
  <si>
    <t>(8) 9:19</t>
  </si>
  <si>
    <t>(12) 26:34</t>
  </si>
  <si>
    <t>(3) 24:42</t>
  </si>
  <si>
    <t>(7) 9:24</t>
  </si>
  <si>
    <t>(7) 15:40</t>
  </si>
  <si>
    <t>(9) 16:31</t>
  </si>
  <si>
    <t>岡田　拳紳(3)</t>
  </si>
  <si>
    <t>満﨑　脩也(2)</t>
  </si>
  <si>
    <t>四宮　武蔵(3)</t>
  </si>
  <si>
    <t>上野　叶和(3)</t>
  </si>
  <si>
    <t>池田　琢真(1)</t>
  </si>
  <si>
    <t>山本　莉玖(1)</t>
  </si>
  <si>
    <t>北田　紘基(1)</t>
  </si>
  <si>
    <t>(10) 31:53</t>
  </si>
  <si>
    <t>(10) 41:31</t>
  </si>
  <si>
    <t>(9) 1:07:35</t>
  </si>
  <si>
    <t>(8) 1:33:18</t>
  </si>
  <si>
    <t>(8) 1:42:50</t>
  </si>
  <si>
    <t>(8) 1:58:56</t>
  </si>
  <si>
    <t>(8) 2:15:17</t>
  </si>
  <si>
    <t>(12) 9:38</t>
  </si>
  <si>
    <t>(7) 26:04</t>
  </si>
  <si>
    <t>(4) 25:43</t>
  </si>
  <si>
    <t>(9) 9:32</t>
  </si>
  <si>
    <t>(8) 16:06</t>
  </si>
  <si>
    <t>(8) 16:21</t>
  </si>
  <si>
    <t>永瀬　結貴(2)</t>
  </si>
  <si>
    <t>武富　大輝(1)</t>
  </si>
  <si>
    <t>津留　優輝(2)</t>
  </si>
  <si>
    <t>宮本　丈瑠(3)</t>
  </si>
  <si>
    <t>那須　健太郎(3)</t>
  </si>
  <si>
    <t>中島　亨介(2)</t>
  </si>
  <si>
    <t>豊田　直樹(3)</t>
  </si>
  <si>
    <t>(9) 31:49</t>
  </si>
  <si>
    <t>(7) 41:03</t>
  </si>
  <si>
    <t>(8) 1:07:32</t>
  </si>
  <si>
    <t>(9) 1:34:30</t>
  </si>
  <si>
    <t>(9) 1:43:49</t>
  </si>
  <si>
    <t>(9) 1:59:58</t>
  </si>
  <si>
    <t>(9) 2:16:15</t>
  </si>
  <si>
    <t>(7) 9:14</t>
  </si>
  <si>
    <t>(11) 26:29</t>
  </si>
  <si>
    <t>(8) 26:58</t>
  </si>
  <si>
    <t>(6) 9:19</t>
  </si>
  <si>
    <t>(9) 16:09</t>
  </si>
  <si>
    <t>(7) 16:17</t>
  </si>
  <si>
    <t>菊永　翔太(2)</t>
  </si>
  <si>
    <t>坂田　和哉(1)</t>
  </si>
  <si>
    <t>岩村　航(2)</t>
  </si>
  <si>
    <t>岩田　幸志朗(2)</t>
  </si>
  <si>
    <t>遠山　泰生(2)</t>
  </si>
  <si>
    <t>辛島　永真(2)</t>
  </si>
  <si>
    <t>榮田　魁斗(2)</t>
  </si>
  <si>
    <t>(8) 31:36</t>
  </si>
  <si>
    <t>(11) 41:39</t>
  </si>
  <si>
    <t>(11) 1:08:06</t>
  </si>
  <si>
    <t>(10) 1:36:13</t>
  </si>
  <si>
    <t>(10) 1:46:21</t>
  </si>
  <si>
    <t>(10) 2:03:37</t>
  </si>
  <si>
    <t>(10) 2:20:15</t>
  </si>
  <si>
    <t>(20) 10:03</t>
  </si>
  <si>
    <t>(10) 26:27</t>
  </si>
  <si>
    <t>(14) 28:07</t>
  </si>
  <si>
    <t>(15) 10:08</t>
  </si>
  <si>
    <t>(20) 17:16</t>
  </si>
  <si>
    <t>(12) 16:38</t>
  </si>
  <si>
    <t>塚本　匠(3)</t>
  </si>
  <si>
    <t>山本　悠眞(2)</t>
  </si>
  <si>
    <t>宮村　哲史(2)</t>
  </si>
  <si>
    <t>村田　蓮(2)</t>
  </si>
  <si>
    <t>廣野　貴斗(1)</t>
  </si>
  <si>
    <t>野田　勇気(2)</t>
  </si>
  <si>
    <t>田上　和希(1)</t>
  </si>
  <si>
    <t>八代</t>
  </si>
  <si>
    <t>(13) 33:28</t>
  </si>
  <si>
    <t>(12) 42:57</t>
  </si>
  <si>
    <t>(13) 1:09:42</t>
  </si>
  <si>
    <t>(13) 1:37:31</t>
  </si>
  <si>
    <t>(11) 1:47:12</t>
  </si>
  <si>
    <t>(11) 2:03:59</t>
  </si>
  <si>
    <t>(11) 2:21:19</t>
  </si>
  <si>
    <t>(10) 9:29</t>
  </si>
  <si>
    <t>(13) 26:45</t>
  </si>
  <si>
    <t>(12) 27:49</t>
  </si>
  <si>
    <t>(10) 9:41</t>
  </si>
  <si>
    <t>(13) 16:47</t>
  </si>
  <si>
    <t>(20) 17:20</t>
  </si>
  <si>
    <t>寺下　豪彦(2)</t>
  </si>
  <si>
    <t>工藤　渉(1)</t>
  </si>
  <si>
    <t>山形　陸斗(1)</t>
  </si>
  <si>
    <t>山下　駿矢(2)</t>
  </si>
  <si>
    <t>松本　稟音(1)</t>
  </si>
  <si>
    <t>松原　夏樹(3)</t>
  </si>
  <si>
    <t>岩本　大輝(1)</t>
  </si>
  <si>
    <t>天草工</t>
  </si>
  <si>
    <t>(12) 33:23</t>
  </si>
  <si>
    <t>(13) 43:08</t>
  </si>
  <si>
    <t>(12) 1:09:26</t>
  </si>
  <si>
    <t>(12) 1:37:13</t>
  </si>
  <si>
    <t>(13) 1:48:17</t>
  </si>
  <si>
    <t>(12) 2:05:56</t>
  </si>
  <si>
    <t>(12) 2:22:29</t>
  </si>
  <si>
    <t>(13) 9:45</t>
  </si>
  <si>
    <t>(9) 26:18</t>
  </si>
  <si>
    <t>(11) 27:47</t>
  </si>
  <si>
    <t>(26) 11:04</t>
  </si>
  <si>
    <t>(23) 17:39</t>
  </si>
  <si>
    <t>(10) 16:33</t>
  </si>
  <si>
    <t>西岳　政宗(2)</t>
  </si>
  <si>
    <t>岩本　浩二(3)</t>
  </si>
  <si>
    <t>伊達　駿(2)</t>
  </si>
  <si>
    <t>永杉　匡也(1)</t>
  </si>
  <si>
    <t>角田　龍哉(1)</t>
  </si>
  <si>
    <t>内田　佳偉人(3)</t>
  </si>
  <si>
    <t>峠　昇太朗(1)</t>
  </si>
  <si>
    <t>玉名</t>
  </si>
  <si>
    <t>(5) 30:41</t>
  </si>
  <si>
    <t>(8) 41:17</t>
  </si>
  <si>
    <t>(7) 1:07:25</t>
  </si>
  <si>
    <t>(11) 1:37:00</t>
  </si>
  <si>
    <t>(12) 1:47:51</t>
  </si>
  <si>
    <t>(13) 2:06:54</t>
  </si>
  <si>
    <t>(13) 2:24:01</t>
  </si>
  <si>
    <t>(28) 10:36</t>
  </si>
  <si>
    <t>(8) 26:08</t>
  </si>
  <si>
    <t>(23) 29:35</t>
  </si>
  <si>
    <t>(23) 10:51</t>
  </si>
  <si>
    <t>(27) 19:03</t>
  </si>
  <si>
    <t>(18) 17:07</t>
  </si>
  <si>
    <t>千原　大和(2)</t>
  </si>
  <si>
    <t>橋口　恭吾(3)</t>
  </si>
  <si>
    <t>荒川　聡真(2)</t>
  </si>
  <si>
    <t>小柳　翼(3)</t>
  </si>
  <si>
    <t>垣下　聖太(3)</t>
  </si>
  <si>
    <t>横坂　漣(2)</t>
  </si>
  <si>
    <t>林　拓矢(1)</t>
  </si>
  <si>
    <t>八代工</t>
  </si>
  <si>
    <t>(17) 34:49</t>
  </si>
  <si>
    <t>(17) 44:41</t>
  </si>
  <si>
    <t>(14) 1:11:35</t>
  </si>
  <si>
    <t>(14) 1:40:23</t>
  </si>
  <si>
    <t>(14) 1:50:28</t>
  </si>
  <si>
    <t>(15) 2:07:54</t>
  </si>
  <si>
    <t>(14) 2:24:42</t>
  </si>
  <si>
    <t>(14) 9:52</t>
  </si>
  <si>
    <t>(14) 26:54</t>
  </si>
  <si>
    <t>(18) 28:48</t>
  </si>
  <si>
    <t>(13) 10:05</t>
  </si>
  <si>
    <t>(21) 17:26</t>
  </si>
  <si>
    <t>(14) 16:48</t>
  </si>
  <si>
    <t>城迫　相太(2)</t>
  </si>
  <si>
    <t>松原　功樹(1)</t>
  </si>
  <si>
    <t>大嶋　常愛(1)</t>
  </si>
  <si>
    <t>福島　陽斗(1)</t>
  </si>
  <si>
    <t>清川　侑宇也(2)</t>
  </si>
  <si>
    <t>木下　湧晴(1)</t>
  </si>
  <si>
    <t>松崎　陽介(1)</t>
  </si>
  <si>
    <t>済々黌</t>
  </si>
  <si>
    <t>(21) 35:25</t>
  </si>
  <si>
    <t>(21) 45:27</t>
  </si>
  <si>
    <t>(16) 1:12:43</t>
  </si>
  <si>
    <t>(15) 1:40:29</t>
  </si>
  <si>
    <t>(15) 1:50:59</t>
  </si>
  <si>
    <t>(14) 2:07:37</t>
  </si>
  <si>
    <t>(15) 2:24:58</t>
  </si>
  <si>
    <t>(19) 10:02</t>
  </si>
  <si>
    <t>(15) 27:16</t>
  </si>
  <si>
    <t>(10) 27:46</t>
  </si>
  <si>
    <t>(21) 10:30</t>
  </si>
  <si>
    <t>(21) 17:21</t>
  </si>
  <si>
    <t>髙木　健臣(2)</t>
  </si>
  <si>
    <t>下袴田　大悟(3)</t>
  </si>
  <si>
    <t>米満　諒太(1)</t>
  </si>
  <si>
    <t>葉石　翔己(2)</t>
  </si>
  <si>
    <t>阿津坂　元気(1)</t>
  </si>
  <si>
    <t>中村　健之介(1)</t>
  </si>
  <si>
    <t>松本　昌大(1)</t>
  </si>
  <si>
    <t>大津</t>
  </si>
  <si>
    <t>(25) 35:46</t>
  </si>
  <si>
    <t>(23) 45:44</t>
  </si>
  <si>
    <t>(17) 1:13:02</t>
  </si>
  <si>
    <t>(16) 1:41:22</t>
  </si>
  <si>
    <t>(16) 1:51:11</t>
  </si>
  <si>
    <t>(16) 2:07:59</t>
  </si>
  <si>
    <t>(16) 2:25:04</t>
  </si>
  <si>
    <t>(16) 9:58</t>
  </si>
  <si>
    <t>(16) 27:18</t>
  </si>
  <si>
    <t>(16) 28:20</t>
  </si>
  <si>
    <t>(11) 9:49</t>
  </si>
  <si>
    <t>(17) 17:05</t>
  </si>
  <si>
    <t>田中　和(2)</t>
  </si>
  <si>
    <t>中村　彪雅　(1)</t>
  </si>
  <si>
    <t>北岡　京也(3)</t>
  </si>
  <si>
    <t>千田　凌駕(2)</t>
  </si>
  <si>
    <t>坂本　優人(1)</t>
  </si>
  <si>
    <t>富田　一希(1)</t>
  </si>
  <si>
    <t>池田　有輝(3)</t>
  </si>
  <si>
    <t>鹿本</t>
  </si>
  <si>
    <t>(16) 34:30</t>
  </si>
  <si>
    <t>(15) 44:31</t>
  </si>
  <si>
    <t>(15) 1:12:30</t>
  </si>
  <si>
    <t>(17) 1:41:36</t>
  </si>
  <si>
    <t>(17) 1:51:45</t>
  </si>
  <si>
    <t>(17) 2:08:45</t>
  </si>
  <si>
    <t>(17) 2:25:36</t>
  </si>
  <si>
    <t>(18) 10:01</t>
  </si>
  <si>
    <t>(17) 27:59</t>
  </si>
  <si>
    <t>(21) 29:06</t>
  </si>
  <si>
    <t>(16) 10:09</t>
  </si>
  <si>
    <t>(15) 17:00</t>
  </si>
  <si>
    <t>(16) 16:51</t>
  </si>
  <si>
    <t>田中　惠星(2)</t>
  </si>
  <si>
    <t>武田　琉哉(1)</t>
  </si>
  <si>
    <t>森川　拓(2)</t>
  </si>
  <si>
    <t>正留　駿(2)</t>
  </si>
  <si>
    <t>田畑　春人(3)</t>
  </si>
  <si>
    <t>西村　翔多(2)</t>
  </si>
  <si>
    <t>内村　壮志(3)</t>
  </si>
  <si>
    <t>玉名工</t>
  </si>
  <si>
    <t>(18) 35:01</t>
  </si>
  <si>
    <t>(18) 45:11</t>
  </si>
  <si>
    <t>(21) 1:13:45</t>
  </si>
  <si>
    <t>(21) 1:42:37</t>
  </si>
  <si>
    <t>(19) 1:52:42</t>
  </si>
  <si>
    <t>(18) 2:09:51</t>
  </si>
  <si>
    <t>(18) 2:26:35</t>
  </si>
  <si>
    <t>(22) 10:10</t>
  </si>
  <si>
    <t>(21) 28:34</t>
  </si>
  <si>
    <t>(19) 28:52</t>
  </si>
  <si>
    <t>(18) 17:09</t>
  </si>
  <si>
    <t>(13) 16:44</t>
  </si>
  <si>
    <t>山川　晃生(2)</t>
  </si>
  <si>
    <t>近野　雅斗(1)</t>
  </si>
  <si>
    <t>黒川　晴志郎(2)</t>
  </si>
  <si>
    <t>濱　謙伍(2)</t>
  </si>
  <si>
    <t>江﨑　紀左良(2)</t>
  </si>
  <si>
    <t>釣本　翔太(2)</t>
  </si>
  <si>
    <t>石田　拓夢(2)</t>
  </si>
  <si>
    <t>天草</t>
  </si>
  <si>
    <t>(19) 35:02</t>
  </si>
  <si>
    <t>(20) 45:23</t>
  </si>
  <si>
    <t>(19) 1:13:22</t>
  </si>
  <si>
    <t>(19) 1:42:18</t>
  </si>
  <si>
    <t>(22) 1:53:03</t>
  </si>
  <si>
    <t>(20) 2:10:05</t>
  </si>
  <si>
    <t>(19) 2:27:29</t>
  </si>
  <si>
    <t>(24) 10:21</t>
  </si>
  <si>
    <t>(20) 28:56</t>
  </si>
  <si>
    <t>(22) 10:45</t>
  </si>
  <si>
    <t>(16) 17:02</t>
  </si>
  <si>
    <t>(22) 17:24</t>
  </si>
  <si>
    <t>森山　遥斗(1)</t>
  </si>
  <si>
    <t>元村　蒼士(3)</t>
  </si>
  <si>
    <t>板床　柚希(2)</t>
  </si>
  <si>
    <t>藤下　拓也(2)</t>
  </si>
  <si>
    <t>前田　優人(1)</t>
  </si>
  <si>
    <t>山口　宥史(3)</t>
  </si>
  <si>
    <t>中村　洸稀(2)</t>
  </si>
  <si>
    <t>(20) 35:20</t>
  </si>
  <si>
    <t>(19) 45:14</t>
  </si>
  <si>
    <t>(22) 1:14:19</t>
  </si>
  <si>
    <t>(22) 1:42:40</t>
  </si>
  <si>
    <t>(20) 1:52:52</t>
  </si>
  <si>
    <t>(21) 2:10:44</t>
  </si>
  <si>
    <t>(20) 2:27:34</t>
  </si>
  <si>
    <t>(15) 9:54</t>
  </si>
  <si>
    <t>(23) 29:05</t>
  </si>
  <si>
    <t>(17) 28:21</t>
  </si>
  <si>
    <t>(17) 10:12</t>
  </si>
  <si>
    <t>(25) 17:52</t>
  </si>
  <si>
    <t>(15) 16:50</t>
  </si>
  <si>
    <t>江浦　慶臣(2)</t>
  </si>
  <si>
    <t>守田　陽(1)</t>
  </si>
  <si>
    <t>北野　絢都(2)</t>
  </si>
  <si>
    <t>馬原　宗十郎(1)</t>
  </si>
  <si>
    <t>島﨑　脩(1)</t>
  </si>
  <si>
    <t>加藤　輝(1)</t>
  </si>
  <si>
    <t>相川　真裕(2)</t>
  </si>
  <si>
    <t>第一</t>
  </si>
  <si>
    <t>(24) 35:35</t>
  </si>
  <si>
    <t>(22) 45:34</t>
  </si>
  <si>
    <t>(24) 1:14:46</t>
  </si>
  <si>
    <t>(23) 1:44:16</t>
  </si>
  <si>
    <t>(24) 1:54:42</t>
  </si>
  <si>
    <t>(23) 2:11:18</t>
  </si>
  <si>
    <t>(21) 2:27:54</t>
  </si>
  <si>
    <t>(17) 9:59</t>
  </si>
  <si>
    <t>(24) 29:12</t>
  </si>
  <si>
    <t>(22) 29:30</t>
  </si>
  <si>
    <t>(20) 10:26</t>
  </si>
  <si>
    <t>(11) 16:36</t>
  </si>
  <si>
    <t>田中　煌葉(2)</t>
  </si>
  <si>
    <t>猪本　遥陽(2)</t>
  </si>
  <si>
    <t>西山　慎之介(2)</t>
  </si>
  <si>
    <t>河﨑　瑶平(2)</t>
  </si>
  <si>
    <t>岩田　蒼唯(1)</t>
  </si>
  <si>
    <t>峰　喜弥(1)</t>
  </si>
  <si>
    <t>末永　倫成(2)</t>
  </si>
  <si>
    <t>熊本北</t>
  </si>
  <si>
    <t>(27) 36:41</t>
  </si>
  <si>
    <t>(26) 46:18</t>
  </si>
  <si>
    <t>(23) 1:14:31</t>
  </si>
  <si>
    <t>(20) 1:42:32</t>
  </si>
  <si>
    <t>(21) 1:52:56</t>
  </si>
  <si>
    <t>(19) 2:10:00</t>
  </si>
  <si>
    <t>(22) 2:28:47</t>
  </si>
  <si>
    <t>(11) 9:37</t>
  </si>
  <si>
    <t>(20) 28:13</t>
  </si>
  <si>
    <t>(13) 28:01</t>
  </si>
  <si>
    <t>(19) 10:24</t>
  </si>
  <si>
    <t>(17) 17:04</t>
  </si>
  <si>
    <t>(26) 18:47</t>
  </si>
  <si>
    <t>塚本　稜大(2)</t>
  </si>
  <si>
    <t>石村 駿多(2)</t>
  </si>
  <si>
    <t>阿部　暦(2)</t>
  </si>
  <si>
    <t>坂本　翔梧(1)</t>
  </si>
  <si>
    <t>佐々木 駿(1)</t>
  </si>
  <si>
    <t>岡部 夢斗(1)</t>
  </si>
  <si>
    <t>塚本 桜輝(1)</t>
  </si>
  <si>
    <t>宇土</t>
  </si>
  <si>
    <t>(14) 34:07</t>
  </si>
  <si>
    <t>(14) 44:14</t>
  </si>
  <si>
    <t>(20) 1:13:31</t>
  </si>
  <si>
    <t>(18) 1:41:39</t>
  </si>
  <si>
    <t>(18) 1:52:37</t>
  </si>
  <si>
    <t>(22) 2:11:10</t>
  </si>
  <si>
    <t>(23) 2:29:19</t>
  </si>
  <si>
    <t>(21) 10:07</t>
  </si>
  <si>
    <t>(25) 29:17</t>
  </si>
  <si>
    <t>(15) 28:08</t>
  </si>
  <si>
    <t>(25) 10:58</t>
  </si>
  <si>
    <t>(26) 18:33</t>
  </si>
  <si>
    <t>(25) 18:09</t>
  </si>
  <si>
    <t>下田　将義(1)</t>
  </si>
  <si>
    <t>藤本　陽翔(2)</t>
  </si>
  <si>
    <t>窪田　琉希(2)</t>
  </si>
  <si>
    <t>栗林　宏汰(2)</t>
  </si>
  <si>
    <t>原　浩大朗(1)</t>
  </si>
  <si>
    <t>中村　龍真(1)</t>
  </si>
  <si>
    <t>桒原　健二(1)</t>
  </si>
  <si>
    <t>熊本</t>
  </si>
  <si>
    <t>(15) 34:23</t>
  </si>
  <si>
    <t>(16) 44:33</t>
  </si>
  <si>
    <t>(18) 1:13:19</t>
  </si>
  <si>
    <t>(24) 1:44:19</t>
  </si>
  <si>
    <t>(23) 1:54:33</t>
  </si>
  <si>
    <t>(24) 2:12:05</t>
  </si>
  <si>
    <t>(24) 2:30:13</t>
  </si>
  <si>
    <t>(22) 28:46</t>
  </si>
  <si>
    <t>(27) 31:00</t>
  </si>
  <si>
    <t>(18) 10:14</t>
  </si>
  <si>
    <t>(22) 17:32</t>
  </si>
  <si>
    <t>(24) 18:08</t>
  </si>
  <si>
    <t>清田　将平(2)</t>
  </si>
  <si>
    <t>池上　竣哉(3)</t>
  </si>
  <si>
    <t>立山　真圭(3)</t>
  </si>
  <si>
    <t>久野　功雅(2)</t>
  </si>
  <si>
    <t>競　　健太朗(1)</t>
  </si>
  <si>
    <t>松井　一真(1)</t>
  </si>
  <si>
    <t>田尻　楓雅(2)</t>
  </si>
  <si>
    <t>熊本農</t>
  </si>
  <si>
    <t>(23) 35:32</t>
  </si>
  <si>
    <t>(25) 45:57</t>
  </si>
  <si>
    <t>(26) 1:15:44</t>
  </si>
  <si>
    <t>(25) 1:46:03</t>
  </si>
  <si>
    <t>(25) 1:56:57</t>
  </si>
  <si>
    <t>(25) 2:13:18</t>
  </si>
  <si>
    <t>(25) 2:30:34</t>
  </si>
  <si>
    <t>(26) 10:25</t>
  </si>
  <si>
    <t>(29) 29:47</t>
  </si>
  <si>
    <t>(25) 30:19</t>
  </si>
  <si>
    <t>(24) 10:54</t>
  </si>
  <si>
    <t>(10) 16:21</t>
  </si>
  <si>
    <t>(19) 17:16</t>
  </si>
  <si>
    <t>長田　琉人(1)</t>
  </si>
  <si>
    <t>蓑田　涼太(1)</t>
  </si>
  <si>
    <t>丸山　莉玖(1)</t>
  </si>
  <si>
    <t>椎葉　天俐(1)</t>
  </si>
  <si>
    <t>木村　悠真(1)</t>
  </si>
  <si>
    <t>田代　眞希(1)</t>
  </si>
  <si>
    <t>那須　陸(1)</t>
  </si>
  <si>
    <t>人吉</t>
  </si>
  <si>
    <t>(28) 36:55</t>
  </si>
  <si>
    <t>(28) 47:59</t>
  </si>
  <si>
    <t>(27) 1:16:05</t>
  </si>
  <si>
    <t>(26) 1:46:39</t>
  </si>
  <si>
    <t>(26) 1:57:49</t>
  </si>
  <si>
    <t>(26) 2:14:58</t>
  </si>
  <si>
    <t>(26) 2:32:45</t>
  </si>
  <si>
    <t>(29) 11:04</t>
  </si>
  <si>
    <t>(19) 28:06</t>
  </si>
  <si>
    <t>(26) 30:34</t>
  </si>
  <si>
    <t>(27) 11:10</t>
  </si>
  <si>
    <t>(23) 17:47</t>
  </si>
  <si>
    <t>北村　健太(2)</t>
  </si>
  <si>
    <t>岡本　崇暉(2)</t>
  </si>
  <si>
    <t>桑原　寛喜(2)</t>
  </si>
  <si>
    <t>畠村　亘(1)</t>
  </si>
  <si>
    <t>栗本　創(1)</t>
  </si>
  <si>
    <t>田畑　幸司郎(1)</t>
  </si>
  <si>
    <t>家入　千哉(2)</t>
  </si>
  <si>
    <t>熊本学園大付属</t>
  </si>
  <si>
    <t>(22) 35:29</t>
  </si>
  <si>
    <t>(24) 45:50</t>
  </si>
  <si>
    <t>(25) 1:15:33</t>
  </si>
  <si>
    <t>(27) 1:47:03</t>
  </si>
  <si>
    <t>(28) 1:58:34</t>
  </si>
  <si>
    <t>(27) 2:16:20</t>
  </si>
  <si>
    <t>(27) 2:35:12</t>
  </si>
  <si>
    <t>(23) 10:21</t>
  </si>
  <si>
    <t>(27) 29:43</t>
  </si>
  <si>
    <t>(28) 31:30</t>
  </si>
  <si>
    <t>(29) 11:31</t>
  </si>
  <si>
    <t>(24) 17:46</t>
  </si>
  <si>
    <t>(27) 18:52</t>
  </si>
  <si>
    <t>福永　慶介(1)</t>
  </si>
  <si>
    <t>森　優成(1)</t>
  </si>
  <si>
    <t>杉本　旭駿(2)</t>
  </si>
  <si>
    <t>下野　朔(1)</t>
  </si>
  <si>
    <t>米村　文伸(2)</t>
  </si>
  <si>
    <t>隈本　翔(2)</t>
  </si>
  <si>
    <t>前川　巧明(1)</t>
  </si>
  <si>
    <t>熊本マリスト</t>
  </si>
  <si>
    <t>(30) 39:15</t>
  </si>
  <si>
    <t>(30) 50:41</t>
  </si>
  <si>
    <t>(29) 1:20:26</t>
  </si>
  <si>
    <t>(29) 1:53:20</t>
  </si>
  <si>
    <t>(29) 2:04:48</t>
  </si>
  <si>
    <t>(29) 2:24:05</t>
  </si>
  <si>
    <t>(28) 2:43:17</t>
  </si>
  <si>
    <t>(30) 11:26</t>
  </si>
  <si>
    <t>(28) 29:45</t>
  </si>
  <si>
    <t>(30) 32:54</t>
  </si>
  <si>
    <t>(28) 11:28</t>
  </si>
  <si>
    <t>(29) 19:17</t>
  </si>
  <si>
    <t>(28) 19:12</t>
  </si>
  <si>
    <t>齊藤　渉(2)</t>
  </si>
  <si>
    <t>鬼塚　将成(2)</t>
  </si>
  <si>
    <t>山本　朋寛(2)</t>
  </si>
  <si>
    <t>椋木　颯俊(1)</t>
  </si>
  <si>
    <t>坂﨑　史啓(1)</t>
  </si>
  <si>
    <t>下田　伊織(2)</t>
  </si>
  <si>
    <t>貞末　侑生(1)</t>
  </si>
  <si>
    <t>東稜</t>
  </si>
  <si>
    <t>(26) 36:18</t>
  </si>
  <si>
    <t>(27) 46:52</t>
  </si>
  <si>
    <t>(28) 1:16:14</t>
  </si>
  <si>
    <t>(28) 1:48:08</t>
  </si>
  <si>
    <t>(27) 1:58:11</t>
  </si>
  <si>
    <t>(28) 2:17:17</t>
  </si>
  <si>
    <t>(29) 2:47:20</t>
  </si>
  <si>
    <t>(26) 10:34</t>
  </si>
  <si>
    <t>(26) 29:22</t>
  </si>
  <si>
    <t>(29) 31:54</t>
  </si>
  <si>
    <t>(12) 10:03</t>
  </si>
  <si>
    <t>(28) 19:06</t>
  </si>
  <si>
    <t>(31) 30:03</t>
  </si>
  <si>
    <t>尾方　紅一(3)</t>
  </si>
  <si>
    <t>三池　奨護(1)</t>
  </si>
  <si>
    <t>脇山　侑斗(1)</t>
  </si>
  <si>
    <t>椎葉　燎臥(2)</t>
  </si>
  <si>
    <t>石淵　智也(2)</t>
  </si>
  <si>
    <t>渡邉　恵太(3)</t>
  </si>
  <si>
    <t>永田　廉士(3)</t>
  </si>
  <si>
    <t>翔陽</t>
  </si>
  <si>
    <t>(31) 41:19</t>
  </si>
  <si>
    <t>(31) 51:53</t>
  </si>
  <si>
    <t>(30) 1:22:57</t>
  </si>
  <si>
    <t>(31) 1:55:52</t>
  </si>
  <si>
    <t>(30) 2:08:31</t>
  </si>
  <si>
    <t>(30) 2:29:25</t>
  </si>
  <si>
    <t>(30) 2:52:23</t>
  </si>
  <si>
    <t>(30) 31:04</t>
  </si>
  <si>
    <t>(31) 32:55</t>
  </si>
  <si>
    <t>(30) 12:39</t>
  </si>
  <si>
    <t>(31) 20:54</t>
  </si>
  <si>
    <t>(29) 22:58</t>
  </si>
  <si>
    <t>蒔元　綾人(2)</t>
  </si>
  <si>
    <t>上村　光希(1)</t>
  </si>
  <si>
    <t>渕上　大翔(2)</t>
  </si>
  <si>
    <t>酒井　栄翔(2)</t>
  </si>
  <si>
    <t>廣田　響(2)</t>
  </si>
  <si>
    <t>福田　悠介(2)</t>
  </si>
  <si>
    <t>園田　玲音(1)</t>
  </si>
  <si>
    <t>芦北</t>
  </si>
  <si>
    <t>(29) 37:54</t>
  </si>
  <si>
    <t>(29) 49:54</t>
  </si>
  <si>
    <t>(31) 1:23:54</t>
  </si>
  <si>
    <t>(30) 1:53:47</t>
  </si>
  <si>
    <t>(31) 2:11:32</t>
  </si>
  <si>
    <t>(31) 2:30:56</t>
  </si>
  <si>
    <t>(31) 2:54:40</t>
  </si>
  <si>
    <t>(31) 12:00</t>
  </si>
  <si>
    <t>(31) 34:00</t>
  </si>
  <si>
    <t>(24) 29:53</t>
  </si>
  <si>
    <t>(31) 17:45</t>
  </si>
  <si>
    <t>(30) 19:24</t>
  </si>
  <si>
    <t>(30) 23:44</t>
  </si>
  <si>
    <t>DNS</t>
  </si>
  <si>
    <t>高専八代</t>
  </si>
  <si>
    <t>天候：雨　気温：15.5℃　湿度：81％　風向：南南西　風速：0.7</t>
  </si>
  <si>
    <t>コース：女子５区間　21.0975km 　えがお健康スタ→第二空港線→第一空港線→津久礼→えがお健康スタ</t>
  </si>
  <si>
    <t>[女子]</t>
  </si>
  <si>
    <t>大会記録　１：０８：２３　信愛(H18)</t>
  </si>
  <si>
    <t>4.0975m</t>
  </si>
  <si>
    <t>ｺﾒﾝﾄ</t>
  </si>
  <si>
    <t>吉田　あゆ(1)</t>
  </si>
  <si>
    <t>(1) 18:38</t>
  </si>
  <si>
    <t>(1) 32:33</t>
  </si>
  <si>
    <t>(1) 42:25</t>
  </si>
  <si>
    <t>(1) 52:02</t>
  </si>
  <si>
    <t>(1) 1:08:54</t>
  </si>
  <si>
    <t>(1) 18:38 NSR</t>
  </si>
  <si>
    <t>(1) 13:55</t>
  </si>
  <si>
    <t>(1) 9:52</t>
  </si>
  <si>
    <t>(2) 9:37</t>
  </si>
  <si>
    <t>(1) 16:52</t>
  </si>
  <si>
    <t>西村　美月(3)</t>
  </si>
  <si>
    <t>境田　百花(3)</t>
  </si>
  <si>
    <t>境田　萌花(3)</t>
  </si>
  <si>
    <t>濵﨑　莉央(3)</t>
  </si>
  <si>
    <t>(2) 19:02</t>
  </si>
  <si>
    <t>(2) 33:01</t>
  </si>
  <si>
    <t>(2) 43:04</t>
  </si>
  <si>
    <t>(2) 52:27</t>
  </si>
  <si>
    <t>(2) 1:09:24</t>
  </si>
  <si>
    <t>(2) 13:59</t>
  </si>
  <si>
    <t>(2) 10:03</t>
  </si>
  <si>
    <t>(1) 9:23</t>
  </si>
  <si>
    <t>(2) 16:57</t>
  </si>
  <si>
    <t>緒方　咲花(3)</t>
  </si>
  <si>
    <t>榎本　こころ(3)</t>
  </si>
  <si>
    <t>緒方　陽花(2)</t>
  </si>
  <si>
    <t>迫田　玖瑠海(3)</t>
  </si>
  <si>
    <t>藤本　喬子(3)</t>
  </si>
  <si>
    <t>(4) 20:03</t>
  </si>
  <si>
    <t>(3) 34:35</t>
  </si>
  <si>
    <t>(3) 45:02</t>
  </si>
  <si>
    <t>(3) 54:40</t>
  </si>
  <si>
    <t>(3) 1:12:05</t>
  </si>
  <si>
    <t>(3) 14:32</t>
  </si>
  <si>
    <t>(3) 10:27</t>
  </si>
  <si>
    <t>(3) 9:38</t>
  </si>
  <si>
    <t>(3) 17:25</t>
  </si>
  <si>
    <t>木實　菜月(3)</t>
  </si>
  <si>
    <t>嶋田　晴日(1)</t>
  </si>
  <si>
    <t>本多　春華(1)</t>
  </si>
  <si>
    <t>深水　帆乃華(2)</t>
  </si>
  <si>
    <t>桑下　倫華(3)</t>
  </si>
  <si>
    <t>(5) 20:07</t>
  </si>
  <si>
    <t>(4) 34:57</t>
  </si>
  <si>
    <t>(4) 45:42</t>
  </si>
  <si>
    <t>(4) 55:42</t>
  </si>
  <si>
    <t>(4) 1:13:44</t>
  </si>
  <si>
    <t>(4) 14:50</t>
  </si>
  <si>
    <t>(5) 10:45</t>
  </si>
  <si>
    <t>(4) 10:00</t>
  </si>
  <si>
    <t>(5) 18:02</t>
  </si>
  <si>
    <t>古賀　さくら(3)</t>
  </si>
  <si>
    <t>園田　莉子(1)</t>
  </si>
  <si>
    <t>飯川　紗良(1)</t>
  </si>
  <si>
    <t>岩木　咲良砂(1)</t>
  </si>
  <si>
    <t>田上　未来(3)</t>
  </si>
  <si>
    <t>(6) 20:36</t>
  </si>
  <si>
    <t>(7) 36:19</t>
  </si>
  <si>
    <t>(7) 47:23</t>
  </si>
  <si>
    <t>(6) 57:33</t>
  </si>
  <si>
    <t>(5) 1:15:00</t>
  </si>
  <si>
    <t>(7) 15:43</t>
  </si>
  <si>
    <t>(6) 11:04</t>
  </si>
  <si>
    <t>(5) 10:10</t>
  </si>
  <si>
    <t>(4) 17:27</t>
  </si>
  <si>
    <t>冨岡　志帆(3)</t>
  </si>
  <si>
    <t>杉山　陽菜(3)</t>
  </si>
  <si>
    <t>上田　萌百花(3)</t>
  </si>
  <si>
    <t>一木　優咲(1)</t>
  </si>
  <si>
    <t>笹原　美優(3)</t>
  </si>
  <si>
    <t>(7) 20:50</t>
  </si>
  <si>
    <t>(6) 36:02</t>
  </si>
  <si>
    <t>(5) 46:38</t>
  </si>
  <si>
    <t>(5) 56:56</t>
  </si>
  <si>
    <t>(6) 1:15:22</t>
  </si>
  <si>
    <t>(5) 15:12</t>
  </si>
  <si>
    <t>(4) 10:36</t>
  </si>
  <si>
    <t>(6) 10:18</t>
  </si>
  <si>
    <t>(7) 18:26</t>
  </si>
  <si>
    <t>髙山　心陽(1)</t>
  </si>
  <si>
    <t>東　素子(3)</t>
  </si>
  <si>
    <t>中村　優夏(1)</t>
  </si>
  <si>
    <t>片山　玲菜(1)</t>
  </si>
  <si>
    <t>溝口　清加(2)</t>
  </si>
  <si>
    <t>(3) 20:02</t>
  </si>
  <si>
    <t>(5) 35:23</t>
  </si>
  <si>
    <t>(6) 47:14</t>
  </si>
  <si>
    <t>(7) 58:18</t>
  </si>
  <si>
    <t>(7) 1:17:47</t>
  </si>
  <si>
    <t>(6) 15:21</t>
  </si>
  <si>
    <t>(8) 11:51</t>
  </si>
  <si>
    <t>(8) 11:04</t>
  </si>
  <si>
    <t>(8) 19:29</t>
  </si>
  <si>
    <t>松野　藍霞(2)</t>
  </si>
  <si>
    <t>中橋　愛子(3)</t>
  </si>
  <si>
    <t>竹原　杷那(2)</t>
  </si>
  <si>
    <t>宮島　鈴佳(3)</t>
  </si>
  <si>
    <t>中川　優心(3)</t>
  </si>
  <si>
    <t>(10) 22:19</t>
  </si>
  <si>
    <t>(9) 38:43</t>
  </si>
  <si>
    <t>(8) 50:21</t>
  </si>
  <si>
    <t>(8) 1:00:54</t>
  </si>
  <si>
    <t>(8) 1:20:43</t>
  </si>
  <si>
    <t>(10) 16:24</t>
  </si>
  <si>
    <t>(7) 11:38</t>
  </si>
  <si>
    <t>(7) 10:33</t>
  </si>
  <si>
    <t>(10) 19:49</t>
  </si>
  <si>
    <t>前田　琳香(3)</t>
  </si>
  <si>
    <t>増永　結菜(1)</t>
  </si>
  <si>
    <t>下田　咲希(2)</t>
  </si>
  <si>
    <t>宮﨑　遥菜(1)</t>
  </si>
  <si>
    <t>西野　希咲(3)</t>
  </si>
  <si>
    <t>(9) 22:12</t>
  </si>
  <si>
    <t>(10) 38:59</t>
  </si>
  <si>
    <t>(10) 52:07</t>
  </si>
  <si>
    <t>(9) 1:04:14</t>
  </si>
  <si>
    <t>(9) 1:22:35</t>
  </si>
  <si>
    <t>(11) 16:47</t>
  </si>
  <si>
    <t>(12) 13:08</t>
  </si>
  <si>
    <t>(9) 12:07</t>
  </si>
  <si>
    <t>(6) 18:21</t>
  </si>
  <si>
    <t>本村　実和子(1)</t>
  </si>
  <si>
    <t>浦口　愛結(1)</t>
  </si>
  <si>
    <t>梅下　花凜(3)</t>
  </si>
  <si>
    <t>窪田　夢香(2)</t>
  </si>
  <si>
    <t>齊藤　里沙(1)</t>
  </si>
  <si>
    <t>(11) 23:06</t>
  </si>
  <si>
    <t>(12) 40:12</t>
  </si>
  <si>
    <t>(11) 52:38</t>
  </si>
  <si>
    <t>(10) 1:05:04</t>
  </si>
  <si>
    <t>(10) 1:24:56</t>
  </si>
  <si>
    <t>(12) 17:06</t>
  </si>
  <si>
    <t>(9) 12:26</t>
  </si>
  <si>
    <t>(11) 12:26</t>
  </si>
  <si>
    <t>(11) 19:52</t>
  </si>
  <si>
    <t>藤田　菜々美(2)</t>
  </si>
  <si>
    <t>堀　愛菜(3)</t>
  </si>
  <si>
    <t>伊藤　妃菜(1)</t>
  </si>
  <si>
    <t>赤池　花菜(1)</t>
  </si>
  <si>
    <t>吉本　彩乃(1)</t>
  </si>
  <si>
    <t>(8) 22:08</t>
  </si>
  <si>
    <t>(8) 38:02</t>
  </si>
  <si>
    <t>(9) 51:40</t>
  </si>
  <si>
    <t>(11) 1:05:43</t>
  </si>
  <si>
    <t>(11) 1:27:24</t>
  </si>
  <si>
    <t>(9) 15:54</t>
  </si>
  <si>
    <t>(15) 13:38</t>
  </si>
  <si>
    <t>(17) 14:03</t>
  </si>
  <si>
    <t>(14) 21:41</t>
  </si>
  <si>
    <t>中村　陽々希(1)</t>
  </si>
  <si>
    <t>吉野　美咲(1)</t>
  </si>
  <si>
    <t>木下　幸穂(2)</t>
  </si>
  <si>
    <t>松本　実有(1)</t>
  </si>
  <si>
    <t>中田　真琴(1)</t>
  </si>
  <si>
    <t>(12) 23:42</t>
  </si>
  <si>
    <t>(13) 41:37</t>
  </si>
  <si>
    <t>(13) 54:43</t>
  </si>
  <si>
    <t>(13) 1:07:34</t>
  </si>
  <si>
    <t>(12) 1:28:32</t>
  </si>
  <si>
    <t>(13) 17:55</t>
  </si>
  <si>
    <t>(11) 13:06</t>
  </si>
  <si>
    <t>(14) 12:51</t>
  </si>
  <si>
    <t>(12) 20:58</t>
  </si>
  <si>
    <t>佐藤　瑠娃(1)</t>
  </si>
  <si>
    <t>五嶋　陽乃香(1)</t>
  </si>
  <si>
    <t>大城戸　蘭夢(1)</t>
  </si>
  <si>
    <t>井上　杏(1)</t>
  </si>
  <si>
    <t>杉谷　陽(2)</t>
  </si>
  <si>
    <t>(16) 24:24</t>
  </si>
  <si>
    <t>(14) 43:02</t>
  </si>
  <si>
    <t>(14) 55:36</t>
  </si>
  <si>
    <t>(14) 1:08:19</t>
  </si>
  <si>
    <t>(13) 1:30:17</t>
  </si>
  <si>
    <t>(14) 18:38</t>
  </si>
  <si>
    <t>(10) 12:34</t>
  </si>
  <si>
    <t>(13) 12:43</t>
  </si>
  <si>
    <t>(15) 21:58</t>
  </si>
  <si>
    <t>原田　美空(1)</t>
  </si>
  <si>
    <t>松本　実莉(2)</t>
  </si>
  <si>
    <t>德永　遥月(2)</t>
  </si>
  <si>
    <t>江崎　萌未(1)</t>
  </si>
  <si>
    <t>岸上　あかり(1)</t>
  </si>
  <si>
    <t>(13) 23:58</t>
  </si>
  <si>
    <t>(16) 43:38</t>
  </si>
  <si>
    <t>(17) 58:40</t>
  </si>
  <si>
    <t>(17) 1:11:11</t>
  </si>
  <si>
    <t>(14) 1:30:47</t>
  </si>
  <si>
    <t>(17) 19:40</t>
  </si>
  <si>
    <t>(17) 15:02</t>
  </si>
  <si>
    <t>(12) 12:31</t>
  </si>
  <si>
    <t>(9) 19:36</t>
  </si>
  <si>
    <t>濵邊　諒嘉(1)</t>
  </si>
  <si>
    <t>福島　楓華(2)</t>
  </si>
  <si>
    <t>今村　美優(1)</t>
  </si>
  <si>
    <t>松寺　優奈(1)</t>
  </si>
  <si>
    <t>山隈　美咲(3)</t>
  </si>
  <si>
    <t>(17) 26:13</t>
  </si>
  <si>
    <t>(17) 44:53</t>
  </si>
  <si>
    <t>(16) 58:30</t>
  </si>
  <si>
    <t>(15) 1:10:42</t>
  </si>
  <si>
    <t>(15) 1:32:02</t>
  </si>
  <si>
    <t>(15) 18:40</t>
  </si>
  <si>
    <t>(14) 13:37</t>
  </si>
  <si>
    <t>(10) 12:12</t>
  </si>
  <si>
    <t>(13) 21:20</t>
  </si>
  <si>
    <t>木本　樹里(2)</t>
  </si>
  <si>
    <t>大場　瑞樹(2)</t>
  </si>
  <si>
    <t>谷口　芽衣(1)</t>
  </si>
  <si>
    <t>千原　紗友姫(2)</t>
  </si>
  <si>
    <t>濱田　侑実子(1)</t>
  </si>
  <si>
    <t>(14) 24:11</t>
  </si>
  <si>
    <t>(11) 39:54</t>
  </si>
  <si>
    <t>(12) 54:08</t>
  </si>
  <si>
    <t>(12) 1:07:20</t>
  </si>
  <si>
    <t>(16) 1:32:03</t>
  </si>
  <si>
    <t>(16) 14:14</t>
  </si>
  <si>
    <t>(15) 13:12</t>
  </si>
  <si>
    <t>(17) 24:43</t>
  </si>
  <si>
    <t>荒木　梨花(2)</t>
  </si>
  <si>
    <t>長迫　莉麻(2)</t>
  </si>
  <si>
    <t>坂口　朔(2)</t>
  </si>
  <si>
    <t>山下　沙羅(1)</t>
  </si>
  <si>
    <t>下竹　あやの(2)</t>
  </si>
  <si>
    <t>(15) 24:19</t>
  </si>
  <si>
    <t>(15) 43:04</t>
  </si>
  <si>
    <t>(15) 56:32</t>
  </si>
  <si>
    <t>(16) 1:10:42</t>
  </si>
  <si>
    <t>(17) 1:33:27</t>
  </si>
  <si>
    <t>(16) 18:45</t>
  </si>
  <si>
    <t>(13) 13:28</t>
  </si>
  <si>
    <t>(18) 14:10</t>
  </si>
  <si>
    <t>(16) 22:45</t>
  </si>
  <si>
    <t>橋柿　加奈(3)</t>
  </si>
  <si>
    <t>小見田　莉那(1)</t>
  </si>
  <si>
    <t>稲田　芽亜(1)</t>
  </si>
  <si>
    <t>前田　柚花(1)</t>
  </si>
  <si>
    <t>杉原　花恋(3)</t>
  </si>
  <si>
    <t>天草拓心</t>
  </si>
  <si>
    <t>DNF</t>
  </si>
  <si>
    <t>(18) 23:38</t>
  </si>
  <si>
    <t>(18) 15:49</t>
  </si>
  <si>
    <t>(16) 13:19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</si>
</sst>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</numFmts>
  <fonts count="33">
    <font>
      <sz val="11"/>
      <color theme="1"/>
      <name val="游ゴシック"/>
      <charset val="128"/>
      <scheme val="minor"/>
    </font>
    <font>
      <b/>
      <sz val="11"/>
      <name val="ＭＳ Ｐゴシック"/>
      <charset val="128"/>
    </font>
    <font>
      <b/>
      <sz val="14"/>
      <name val="ＭＳ ゴシック"/>
      <charset val="128"/>
    </font>
    <font>
      <b/>
      <sz val="14"/>
      <name val="ＭＳ Ｐ明朝"/>
      <charset val="128"/>
    </font>
    <font>
      <sz val="11"/>
      <name val="ＭＳ Ｐゴシック"/>
      <charset val="128"/>
    </font>
    <font>
      <sz val="12"/>
      <name val="ＭＳ Ｐゴシック"/>
      <charset val="128"/>
    </font>
    <font>
      <b/>
      <sz val="12"/>
      <name val="ＭＳ Ｐ明朝"/>
      <charset val="128"/>
    </font>
    <font>
      <sz val="14"/>
      <name val="ＭＳ Ｐ明朝"/>
      <charset val="128"/>
    </font>
    <font>
      <sz val="11"/>
      <name val="ＭＳ Ｐ明朝"/>
      <charset val="128"/>
    </font>
    <font>
      <sz val="11"/>
      <name val="ＭＳ 明朝"/>
      <charset val="128"/>
    </font>
    <font>
      <sz val="9"/>
      <name val="ＭＳ 明朝"/>
      <charset val="128"/>
    </font>
    <font>
      <sz val="10"/>
      <name val="ＭＳ 明朝"/>
      <charset val="128"/>
    </font>
    <font>
      <sz val="12"/>
      <name val="ＭＳ 明朝"/>
      <charset val="128"/>
    </font>
    <font>
      <i/>
      <sz val="11"/>
      <color rgb="FF7F7F7F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b/>
      <sz val="15"/>
      <color theme="3"/>
      <name val="游ゴシック"/>
      <charset val="134"/>
      <scheme val="minor"/>
    </font>
    <font>
      <b/>
      <sz val="11"/>
      <color theme="3"/>
      <name val="游ゴシック"/>
      <charset val="134"/>
      <scheme val="minor"/>
    </font>
    <font>
      <sz val="11"/>
      <color rgb="FF006100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9C6500"/>
      <name val="游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2" borderId="35" applyNumberFormat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5" fillId="3" borderId="36" applyNumberFormat="0" applyFon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4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4" borderId="37" applyNumberFormat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30" fillId="4" borderId="35" applyNumberFormat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15" borderId="42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7" fillId="0" borderId="38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21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21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5" fillId="0" borderId="2" xfId="0" applyFont="1" applyBorder="1" applyAlignment="1">
      <alignment vertical="center" shrinkToFi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21" fontId="1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4" fillId="0" borderId="3" xfId="0" applyFont="1" applyBorder="1" applyAlignment="1">
      <alignment horizontal="left" vertical="top" shrinkToFit="1"/>
    </xf>
    <xf numFmtId="0" fontId="0" fillId="0" borderId="3" xfId="0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0" xfId="0" applyAlignment="1">
      <alignment horizontal="right"/>
    </xf>
    <xf numFmtId="0" fontId="6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6" fontId="4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6" fontId="4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/>
    <xf numFmtId="0" fontId="9" fillId="0" borderId="0" xfId="0" applyFont="1" applyAlignment="1"/>
    <xf numFmtId="0" fontId="8" fillId="0" borderId="0" xfId="0" applyFont="1" applyAlignment="1">
      <alignment horizontal="left" inden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distributed"/>
    </xf>
    <xf numFmtId="21" fontId="8" fillId="0" borderId="18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distributed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vertical="center" shrinkToFit="1"/>
    </xf>
    <xf numFmtId="21" fontId="8" fillId="0" borderId="24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/>
    </xf>
    <xf numFmtId="21" fontId="8" fillId="0" borderId="28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/>
    </xf>
    <xf numFmtId="21" fontId="8" fillId="0" borderId="31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distributed" vertical="center"/>
    </xf>
    <xf numFmtId="21" fontId="8" fillId="0" borderId="18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12" fillId="0" borderId="21" xfId="0" applyFont="1" applyBorder="1" applyAlignment="1">
      <alignment horizontal="distributed" vertical="center"/>
    </xf>
    <xf numFmtId="0" fontId="9" fillId="0" borderId="30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21" fontId="8" fillId="0" borderId="0" xfId="0" applyNumberFormat="1" applyFont="1" applyAlignment="1">
      <alignment horizontal="center" vertical="center"/>
    </xf>
    <xf numFmtId="0" fontId="12" fillId="0" borderId="20" xfId="0" applyFont="1" applyBorder="1" applyAlignment="1">
      <alignment horizontal="right" vertical="center"/>
    </xf>
    <xf numFmtId="0" fontId="8" fillId="0" borderId="33" xfId="0" applyFont="1" applyBorder="1" applyAlignment="1">
      <alignment horizontal="center" vertical="center"/>
    </xf>
    <xf numFmtId="0" fontId="12" fillId="0" borderId="26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12" fillId="0" borderId="23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12" fillId="0" borderId="30" xfId="0" applyFont="1" applyBorder="1" applyAlignment="1">
      <alignment horizontal="right" vertical="center"/>
    </xf>
    <xf numFmtId="0" fontId="8" fillId="0" borderId="3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1" xfId="0" applyFont="1" applyBorder="1" applyAlignment="1">
      <alignment vertical="center" shrinkToFit="1"/>
    </xf>
    <xf numFmtId="0" fontId="12" fillId="0" borderId="30" xfId="0" applyFont="1" applyBorder="1" applyAlignment="1">
      <alignment vertical="center" shrinkToFit="1"/>
    </xf>
    <xf numFmtId="0" fontId="9" fillId="0" borderId="19" xfId="0" applyFont="1" applyBorder="1" applyAlignment="1" quotePrefix="1">
      <alignment horizontal="center" vertical="center"/>
    </xf>
    <xf numFmtId="0" fontId="12" fillId="0" borderId="20" xfId="0" applyFont="1" applyBorder="1" applyAlignment="1" quotePrefix="1">
      <alignment horizontal="right" vertical="center"/>
    </xf>
    <xf numFmtId="0" fontId="9" fillId="0" borderId="25" xfId="0" applyFont="1" applyBorder="1" applyAlignment="1" quotePrefix="1">
      <alignment horizontal="center" vertical="center"/>
    </xf>
    <xf numFmtId="0" fontId="12" fillId="0" borderId="26" xfId="0" applyFont="1" applyBorder="1" applyAlignment="1" quotePrefix="1">
      <alignment horizontal="right" vertical="center"/>
    </xf>
    <xf numFmtId="0" fontId="9" fillId="0" borderId="27" xfId="0" applyFont="1" applyBorder="1" applyAlignment="1" quotePrefix="1">
      <alignment horizontal="center" vertical="center"/>
    </xf>
    <xf numFmtId="0" fontId="12" fillId="0" borderId="21" xfId="0" applyFont="1" applyBorder="1" applyAlignment="1" quotePrefix="1">
      <alignment horizontal="right" vertical="center"/>
    </xf>
    <xf numFmtId="0" fontId="9" fillId="0" borderId="29" xfId="0" applyFont="1" applyBorder="1" applyAlignment="1" quotePrefix="1">
      <alignment horizontal="center" vertical="center"/>
    </xf>
    <xf numFmtId="0" fontId="12" fillId="0" borderId="30" xfId="0" applyFont="1" applyBorder="1" applyAlignment="1" quotePrefix="1">
      <alignment horizontal="right" vertical="center"/>
    </xf>
    <xf numFmtId="0" fontId="12" fillId="0" borderId="20" xfId="0" applyFont="1" applyBorder="1" applyAlignment="1" quotePrefix="1">
      <alignment horizontal="center" vertical="center" shrinkToFit="1"/>
    </xf>
    <xf numFmtId="0" fontId="12" fillId="0" borderId="26" xfId="0" applyFont="1" applyBorder="1" applyAlignment="1" quotePrefix="1">
      <alignment horizontal="center" vertical="center" shrinkToFit="1"/>
    </xf>
    <xf numFmtId="0" fontId="12" fillId="0" borderId="21" xfId="0" applyFont="1" applyBorder="1" applyAlignment="1" quotePrefix="1">
      <alignment vertical="center" shrinkToFi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7">
    <dxf>
      <font>
        <b val="1"/>
        <i val="0"/>
        <u val="none"/>
        <color indexed="9"/>
      </font>
      <fill>
        <patternFill patternType="solid">
          <bgColor indexed="63"/>
        </patternFill>
      </fill>
    </dxf>
    <dxf>
      <font>
        <b val="1"/>
        <i val="0"/>
      </font>
    </dxf>
    <dxf>
      <font>
        <b val="1"/>
        <i val="0"/>
        <u val="single"/>
      </font>
    </dxf>
    <dxf>
      <font>
        <b val="1"/>
        <i val="0"/>
        <u val="single"/>
      </font>
    </dxf>
    <dxf>
      <font>
        <b val="1"/>
        <i val="0"/>
      </font>
    </dxf>
    <dxf>
      <font>
        <b val="1"/>
        <i val="0"/>
        <u val="none"/>
        <color indexed="9"/>
      </font>
      <fill>
        <patternFill patternType="solid">
          <bgColor indexed="63"/>
        </patternFill>
      </fill>
    </dxf>
    <dxf>
      <font>
        <b val="1"/>
        <i val="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38100</xdr:colOff>
      <xdr:row>0</xdr:row>
      <xdr:rowOff>83820</xdr:rowOff>
    </xdr:from>
    <xdr:to>
      <xdr:col>1</xdr:col>
      <xdr:colOff>868680</xdr:colOff>
      <xdr:row>4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41020" y="83820"/>
          <a:ext cx="830580" cy="868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32</xdr:row>
      <xdr:rowOff>220980</xdr:rowOff>
    </xdr:from>
    <xdr:to>
      <xdr:col>9</xdr:col>
      <xdr:colOff>320040</xdr:colOff>
      <xdr:row>42</xdr:row>
      <xdr:rowOff>190500</xdr:rowOff>
    </xdr:to>
    <xdr:pic>
      <xdr:nvPicPr>
        <xdr:cNvPr id="3" name="図 8"/>
        <xdr:cNvPicPr>
          <a:picLocks noChangeAspect="1" noChangeArrowheads="1"/>
        </xdr:cNvPicPr>
      </xdr:nvPicPr>
      <xdr:blipFill>
        <a:blip r:embed="rId2"/>
        <a:stretch>
          <a:fillRect/>
        </a:stretch>
      </xdr:blipFill>
      <xdr:spPr>
        <a:xfrm>
          <a:off x="2232660" y="8031480"/>
          <a:ext cx="3893820" cy="2360295"/>
        </a:xfrm>
        <a:prstGeom prst="rect">
          <a:avLst/>
        </a:prstGeom>
        <a:noFill/>
        <a:ln w="9525"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30;4&#29066;&#26412;&#30476;&#39640;&#26657;&#39365;&#20253;&#32080;&#26524;&#6529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総合"/>
      <sheetName val="男子"/>
      <sheetName val="女子"/>
      <sheetName val="気象"/>
      <sheetName val="Sheet4"/>
      <sheetName val="監督"/>
      <sheetName val="男子表彰"/>
      <sheetName val="女子表彰"/>
      <sheetName val="カナ"/>
      <sheetName val="女子表彰 (2)"/>
      <sheetName val="大会記録"/>
      <sheetName val="男子作業用"/>
      <sheetName val="女子作業用"/>
      <sheetName val="Sheet3"/>
      <sheetName val="Sheet1"/>
      <sheetName val="Sheet2"/>
    </sheetNames>
    <sheetDataSet>
      <sheetData sheetId="0">
        <row r="1">
          <cell r="F1" t="str">
            <v>令和4年度</v>
          </cell>
        </row>
        <row r="2">
          <cell r="G2" t="str">
            <v>第75回熊本県高等学校駅伝競走大会</v>
          </cell>
        </row>
        <row r="3">
          <cell r="G3" t="str">
            <v>第38回熊本県高等学校女子駅伝競走大会</v>
          </cell>
        </row>
        <row r="5">
          <cell r="B5" t="str">
            <v>令和4年11月5日（土）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(29:41)</v>
          </cell>
          <cell r="B4" t="str">
            <v>(8:24)</v>
          </cell>
          <cell r="C4" t="str">
            <v>(22:12)</v>
          </cell>
          <cell r="D4" t="str">
            <v>(24:19)</v>
          </cell>
          <cell r="E4" t="str">
            <v>(8:19)</v>
          </cell>
          <cell r="F4" t="str">
            <v>(14:30)</v>
          </cell>
          <cell r="G4" t="str">
            <v>(14:36)</v>
          </cell>
        </row>
        <row r="11">
          <cell r="A11" t="str">
            <v>(18:41)</v>
          </cell>
          <cell r="B11" t="str">
            <v>(13:10)</v>
          </cell>
          <cell r="C11" t="str">
            <v>(9:19)</v>
          </cell>
          <cell r="D11" t="str">
            <v>(9:09)</v>
          </cell>
          <cell r="E11" t="str">
            <v>(16:09)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7"/>
  <sheetViews>
    <sheetView tabSelected="1" workbookViewId="0">
      <selection activeCell="B7" sqref="B7"/>
    </sheetView>
  </sheetViews>
  <sheetFormatPr defaultColWidth="9" defaultRowHeight="18.75"/>
  <cols>
    <col min="1" max="1" width="6.6" customWidth="1"/>
    <col min="2" max="2" width="12.3" customWidth="1"/>
    <col min="3" max="3" width="8.4" customWidth="1"/>
    <col min="4" max="4" width="2" customWidth="1"/>
    <col min="5" max="5" width="4.2" customWidth="1"/>
    <col min="6" max="6" width="7.9" customWidth="1"/>
    <col min="7" max="7" width="15" customWidth="1"/>
    <col min="8" max="8" width="10.5" customWidth="1"/>
    <col min="9" max="9" width="9.3" customWidth="1"/>
    <col min="10" max="10" width="7.8" customWidth="1"/>
  </cols>
  <sheetData>
    <row r="1" spans="1:10">
      <c r="A1" s="48"/>
      <c r="B1" s="48"/>
      <c r="C1" s="48"/>
      <c r="D1" s="48"/>
      <c r="E1" s="48"/>
      <c r="F1" s="49" t="s">
        <v>0</v>
      </c>
      <c r="G1" s="50" t="s">
        <v>1</v>
      </c>
      <c r="H1" s="48"/>
      <c r="I1" s="48"/>
      <c r="J1" s="48"/>
    </row>
    <row r="2" spans="1:10">
      <c r="A2" s="51"/>
      <c r="B2" s="48"/>
      <c r="C2" s="48"/>
      <c r="D2" s="48"/>
      <c r="E2" s="48"/>
      <c r="F2" s="48"/>
      <c r="G2" s="48" t="s">
        <v>2</v>
      </c>
      <c r="H2" s="48"/>
      <c r="I2" s="48"/>
      <c r="J2" s="48"/>
    </row>
    <row r="3" spans="1:10">
      <c r="A3" s="51"/>
      <c r="B3" s="48"/>
      <c r="C3" s="48"/>
      <c r="D3" s="48"/>
      <c r="E3" s="48"/>
      <c r="F3" s="48"/>
      <c r="G3" s="48" t="s">
        <v>3</v>
      </c>
      <c r="H3" s="48"/>
      <c r="I3" s="48"/>
      <c r="J3" s="48"/>
    </row>
    <row r="4" spans="1:10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0">
      <c r="A5" s="52" t="s">
        <v>4</v>
      </c>
      <c r="B5" s="51" t="s">
        <v>5</v>
      </c>
      <c r="C5" s="51"/>
      <c r="D5" s="51"/>
      <c r="E5" s="51"/>
      <c r="F5" s="51"/>
      <c r="G5" s="51"/>
      <c r="H5" s="51"/>
      <c r="I5" s="51"/>
      <c r="J5" s="51"/>
    </row>
    <row r="6" spans="1:10">
      <c r="A6" s="52" t="s">
        <v>6</v>
      </c>
      <c r="B6" s="51" t="s">
        <v>7</v>
      </c>
      <c r="C6" s="51"/>
      <c r="D6" s="51"/>
      <c r="E6" s="51"/>
      <c r="F6" s="51"/>
      <c r="G6" s="51"/>
      <c r="H6" s="51"/>
      <c r="I6" s="51"/>
      <c r="J6" s="51"/>
    </row>
    <row r="7" spans="1:10">
      <c r="A7" s="52"/>
      <c r="B7" s="53" t="s">
        <v>8</v>
      </c>
      <c r="C7" s="51"/>
      <c r="D7" s="51"/>
      <c r="E7" s="51"/>
      <c r="F7" s="51"/>
      <c r="G7" s="51"/>
      <c r="H7" s="51"/>
      <c r="I7" s="51"/>
      <c r="J7" s="51"/>
    </row>
    <row r="8" spans="1:10">
      <c r="A8" s="52"/>
      <c r="B8" s="53" t="s">
        <v>9</v>
      </c>
      <c r="C8" s="51"/>
      <c r="D8" s="51"/>
      <c r="E8" s="51"/>
      <c r="F8" s="51"/>
      <c r="G8" s="51"/>
      <c r="H8" s="51"/>
      <c r="I8" s="51"/>
      <c r="J8" s="51"/>
    </row>
    <row r="9" spans="1:10">
      <c r="A9" s="52" t="s">
        <v>10</v>
      </c>
      <c r="B9" s="51" t="s">
        <v>11</v>
      </c>
      <c r="C9" s="51"/>
      <c r="D9" s="51"/>
      <c r="E9" s="51" t="s">
        <v>12</v>
      </c>
      <c r="F9" s="51"/>
      <c r="G9" s="51"/>
      <c r="H9" s="51"/>
      <c r="I9" s="51"/>
      <c r="J9" s="51"/>
    </row>
    <row r="10" spans="1:10">
      <c r="A10" s="52" t="s">
        <v>13</v>
      </c>
      <c r="B10" s="51" t="s">
        <v>14</v>
      </c>
      <c r="C10" s="51"/>
      <c r="D10" s="51"/>
      <c r="E10" s="51" t="s">
        <v>15</v>
      </c>
      <c r="F10" s="51"/>
      <c r="G10" s="51"/>
      <c r="H10" s="51"/>
      <c r="I10" s="51"/>
      <c r="J10" s="51"/>
    </row>
    <row r="11" spans="1:10">
      <c r="A11" s="51"/>
      <c r="B11" s="51"/>
      <c r="C11" s="51"/>
      <c r="D11" s="51"/>
      <c r="E11" s="51"/>
      <c r="F11" s="51"/>
      <c r="G11" s="51"/>
      <c r="H11" s="51"/>
      <c r="I11" s="51"/>
      <c r="J11" s="51"/>
    </row>
    <row r="12" ht="19.5" spans="1:10">
      <c r="A12" s="48" t="s">
        <v>16</v>
      </c>
      <c r="B12" s="48"/>
      <c r="C12" s="48"/>
      <c r="D12" s="51"/>
      <c r="E12" s="48" t="s">
        <v>17</v>
      </c>
      <c r="F12" s="48"/>
      <c r="G12" s="48"/>
      <c r="H12" s="48"/>
      <c r="I12" s="48"/>
      <c r="J12" s="51"/>
    </row>
    <row r="13" ht="19.5" spans="1:10">
      <c r="A13" s="54" t="s">
        <v>18</v>
      </c>
      <c r="B13" s="55" t="s">
        <v>19</v>
      </c>
      <c r="C13" s="56" t="s">
        <v>20</v>
      </c>
      <c r="D13" s="51"/>
      <c r="E13" s="54" t="s">
        <v>21</v>
      </c>
      <c r="F13" s="57" t="s">
        <v>22</v>
      </c>
      <c r="G13" s="57" t="s">
        <v>23</v>
      </c>
      <c r="H13" s="57" t="s">
        <v>24</v>
      </c>
      <c r="I13" s="57" t="s">
        <v>20</v>
      </c>
      <c r="J13" s="56" t="s">
        <v>25</v>
      </c>
    </row>
    <row r="14" ht="19.5" spans="1:10">
      <c r="A14" s="58" t="s">
        <v>26</v>
      </c>
      <c r="B14" s="59" t="s">
        <v>27</v>
      </c>
      <c r="C14" s="60">
        <v>0.0867476851851852</v>
      </c>
      <c r="D14" s="51"/>
      <c r="E14" s="107" t="s">
        <v>28</v>
      </c>
      <c r="F14" s="62" t="s">
        <v>29</v>
      </c>
      <c r="G14" s="63" t="s">
        <v>30</v>
      </c>
      <c r="H14" s="64" t="s">
        <v>31</v>
      </c>
      <c r="I14" s="108" t="s">
        <v>32</v>
      </c>
      <c r="J14" s="94" t="s">
        <v>33</v>
      </c>
    </row>
    <row r="15" spans="1:10">
      <c r="A15" s="65"/>
      <c r="B15" s="66" t="s">
        <v>34</v>
      </c>
      <c r="C15" s="67"/>
      <c r="D15" s="51"/>
      <c r="E15" s="109" t="s">
        <v>35</v>
      </c>
      <c r="F15" s="69" t="s">
        <v>36</v>
      </c>
      <c r="G15" s="70" t="s">
        <v>37</v>
      </c>
      <c r="H15" s="64" t="s">
        <v>27</v>
      </c>
      <c r="I15" s="110" t="s">
        <v>38</v>
      </c>
      <c r="J15" s="96"/>
    </row>
    <row r="16" spans="1:10">
      <c r="A16" s="71" t="s">
        <v>39</v>
      </c>
      <c r="B16" s="64" t="s">
        <v>40</v>
      </c>
      <c r="C16" s="72">
        <v>0.0872337962962963</v>
      </c>
      <c r="D16" s="51"/>
      <c r="E16" s="65"/>
      <c r="F16" s="73"/>
      <c r="G16" s="70" t="s">
        <v>41</v>
      </c>
      <c r="H16" s="64" t="s">
        <v>42</v>
      </c>
      <c r="I16" s="97"/>
      <c r="J16" s="96"/>
    </row>
    <row r="17" spans="1:10">
      <c r="A17" s="71" t="s">
        <v>43</v>
      </c>
      <c r="B17" s="64" t="s">
        <v>42</v>
      </c>
      <c r="C17" s="72">
        <v>0.088125</v>
      </c>
      <c r="D17" s="51"/>
      <c r="E17" s="111" t="s">
        <v>44</v>
      </c>
      <c r="F17" s="74" t="s">
        <v>45</v>
      </c>
      <c r="G17" s="70" t="s">
        <v>46</v>
      </c>
      <c r="H17" s="64" t="s">
        <v>40</v>
      </c>
      <c r="I17" s="112" t="s">
        <v>47</v>
      </c>
      <c r="J17" s="99"/>
    </row>
    <row r="18" spans="1:10">
      <c r="A18" s="71" t="s">
        <v>48</v>
      </c>
      <c r="B18" s="64" t="s">
        <v>31</v>
      </c>
      <c r="C18" s="72">
        <v>0.0907060185185185</v>
      </c>
      <c r="D18" s="51"/>
      <c r="E18" s="111" t="s">
        <v>49</v>
      </c>
      <c r="F18" s="74" t="s">
        <v>50</v>
      </c>
      <c r="G18" s="75" t="s">
        <v>51</v>
      </c>
      <c r="H18" s="64" t="s">
        <v>40</v>
      </c>
      <c r="I18" s="112" t="s">
        <v>52</v>
      </c>
      <c r="J18" s="99"/>
    </row>
    <row r="19" spans="1:10">
      <c r="A19" s="71" t="s">
        <v>53</v>
      </c>
      <c r="B19" s="64" t="s">
        <v>54</v>
      </c>
      <c r="C19" s="72">
        <v>0.0910763888888889</v>
      </c>
      <c r="D19" s="51"/>
      <c r="E19" s="111" t="s">
        <v>55</v>
      </c>
      <c r="F19" s="74" t="s">
        <v>36</v>
      </c>
      <c r="G19" s="75" t="s">
        <v>56</v>
      </c>
      <c r="H19" s="64" t="s">
        <v>27</v>
      </c>
      <c r="I19" s="112" t="s">
        <v>57</v>
      </c>
      <c r="J19" s="99"/>
    </row>
    <row r="20" spans="1:10">
      <c r="A20" s="71" t="s">
        <v>58</v>
      </c>
      <c r="B20" s="64" t="s">
        <v>59</v>
      </c>
      <c r="C20" s="72">
        <v>0.0917361111111111</v>
      </c>
      <c r="D20" s="51"/>
      <c r="E20" s="111" t="s">
        <v>60</v>
      </c>
      <c r="F20" s="74" t="s">
        <v>61</v>
      </c>
      <c r="G20" s="75" t="s">
        <v>62</v>
      </c>
      <c r="H20" s="64" t="s">
        <v>27</v>
      </c>
      <c r="I20" s="112" t="s">
        <v>63</v>
      </c>
      <c r="J20" s="99"/>
    </row>
    <row r="21" ht="19.5" spans="1:10">
      <c r="A21" s="71" t="s">
        <v>64</v>
      </c>
      <c r="B21" s="64" t="s">
        <v>65</v>
      </c>
      <c r="C21" s="72">
        <v>0.0931944444444445</v>
      </c>
      <c r="D21" s="51"/>
      <c r="E21" s="113" t="s">
        <v>66</v>
      </c>
      <c r="F21" s="77" t="s">
        <v>61</v>
      </c>
      <c r="G21" s="78" t="s">
        <v>67</v>
      </c>
      <c r="H21" s="79" t="s">
        <v>27</v>
      </c>
      <c r="I21" s="114" t="s">
        <v>63</v>
      </c>
      <c r="J21" s="101"/>
    </row>
    <row r="22" spans="1:10">
      <c r="A22" s="71" t="s">
        <v>68</v>
      </c>
      <c r="B22" s="64" t="s">
        <v>69</v>
      </c>
      <c r="C22" s="72">
        <v>0.0939467592592593</v>
      </c>
      <c r="D22" s="51"/>
      <c r="E22" s="51"/>
      <c r="F22" s="51"/>
      <c r="G22" s="51"/>
      <c r="H22" s="51"/>
      <c r="I22" s="51"/>
      <c r="J22" s="51"/>
    </row>
    <row r="23" spans="1:10">
      <c r="A23" s="71" t="s">
        <v>70</v>
      </c>
      <c r="B23" s="64" t="s">
        <v>71</v>
      </c>
      <c r="C23" s="72">
        <v>0.0946180555555556</v>
      </c>
      <c r="D23" s="51"/>
      <c r="E23" s="51"/>
      <c r="F23" s="51"/>
      <c r="G23" s="51"/>
      <c r="H23" s="51"/>
      <c r="I23" s="51"/>
      <c r="J23" s="51"/>
    </row>
    <row r="24" ht="19.5" spans="1:10">
      <c r="A24" s="76" t="s">
        <v>72</v>
      </c>
      <c r="B24" s="79" t="s">
        <v>73</v>
      </c>
      <c r="C24" s="80">
        <v>0.0973958333333333</v>
      </c>
      <c r="D24" s="51"/>
      <c r="E24" s="51"/>
      <c r="F24" s="51"/>
      <c r="G24" s="51"/>
      <c r="H24" s="51"/>
      <c r="I24" s="51"/>
      <c r="J24" s="51"/>
    </row>
    <row r="25" spans="1:10">
      <c r="A25" s="51"/>
      <c r="B25" s="51"/>
      <c r="C25" s="51"/>
      <c r="D25" s="51"/>
      <c r="E25" s="51"/>
      <c r="F25" s="51"/>
      <c r="G25" s="51"/>
      <c r="H25" s="51"/>
      <c r="I25" s="51"/>
      <c r="J25" s="51"/>
    </row>
    <row r="26" ht="19.5" spans="1:10">
      <c r="A26" s="81" t="s">
        <v>74</v>
      </c>
      <c r="B26" s="81"/>
      <c r="C26" s="81"/>
      <c r="D26" s="51"/>
      <c r="E26" s="48" t="s">
        <v>75</v>
      </c>
      <c r="F26" s="48"/>
      <c r="G26" s="48"/>
      <c r="H26" s="48"/>
      <c r="I26" s="48"/>
      <c r="J26" s="51"/>
    </row>
    <row r="27" ht="19.5" spans="1:10">
      <c r="A27" s="54" t="s">
        <v>18</v>
      </c>
      <c r="B27" s="55" t="s">
        <v>19</v>
      </c>
      <c r="C27" s="56" t="s">
        <v>20</v>
      </c>
      <c r="D27" s="51"/>
      <c r="E27" s="54" t="s">
        <v>21</v>
      </c>
      <c r="F27" s="57" t="s">
        <v>22</v>
      </c>
      <c r="G27" s="57" t="s">
        <v>23</v>
      </c>
      <c r="H27" s="57" t="s">
        <v>24</v>
      </c>
      <c r="I27" s="57" t="s">
        <v>20</v>
      </c>
      <c r="J27" s="56" t="s">
        <v>25</v>
      </c>
    </row>
    <row r="28" ht="27.75" spans="1:10">
      <c r="A28" s="82" t="s">
        <v>26</v>
      </c>
      <c r="B28" s="83" t="s">
        <v>76</v>
      </c>
      <c r="C28" s="84">
        <v>0.0478472222222222</v>
      </c>
      <c r="D28" s="51"/>
      <c r="E28" s="107" t="s">
        <v>28</v>
      </c>
      <c r="F28" s="62" t="s">
        <v>77</v>
      </c>
      <c r="G28" s="63" t="s">
        <v>78</v>
      </c>
      <c r="H28" s="85" t="s">
        <v>76</v>
      </c>
      <c r="I28" s="115" t="s">
        <v>79</v>
      </c>
      <c r="J28" s="94" t="s">
        <v>33</v>
      </c>
    </row>
    <row r="29" spans="1:10">
      <c r="A29" s="65"/>
      <c r="B29" s="86" t="s">
        <v>80</v>
      </c>
      <c r="C29" s="67"/>
      <c r="D29" s="51"/>
      <c r="E29" s="109" t="s">
        <v>35</v>
      </c>
      <c r="F29" s="69" t="s">
        <v>81</v>
      </c>
      <c r="G29" s="70" t="s">
        <v>82</v>
      </c>
      <c r="H29" s="85" t="s">
        <v>76</v>
      </c>
      <c r="I29" s="103" t="s">
        <v>83</v>
      </c>
      <c r="J29" s="99"/>
    </row>
    <row r="30" spans="1:10">
      <c r="A30" s="71" t="s">
        <v>39</v>
      </c>
      <c r="B30" s="64" t="s">
        <v>54</v>
      </c>
      <c r="C30" s="72">
        <v>0.0481944444444444</v>
      </c>
      <c r="D30" s="51"/>
      <c r="E30" s="109" t="s">
        <v>44</v>
      </c>
      <c r="F30" s="69" t="s">
        <v>36</v>
      </c>
      <c r="G30" s="70" t="s">
        <v>84</v>
      </c>
      <c r="H30" s="85" t="s">
        <v>76</v>
      </c>
      <c r="I30" s="116" t="s">
        <v>85</v>
      </c>
      <c r="J30" s="99"/>
    </row>
    <row r="31" spans="1:10">
      <c r="A31" s="71" t="s">
        <v>43</v>
      </c>
      <c r="B31" s="64" t="s">
        <v>86</v>
      </c>
      <c r="C31" s="72">
        <v>0.0500578703703704</v>
      </c>
      <c r="D31" s="51"/>
      <c r="E31" s="111" t="s">
        <v>49</v>
      </c>
      <c r="F31" s="74" t="s">
        <v>36</v>
      </c>
      <c r="G31" s="70" t="s">
        <v>87</v>
      </c>
      <c r="H31" s="87" t="s">
        <v>54</v>
      </c>
      <c r="I31" s="117" t="s">
        <v>88</v>
      </c>
      <c r="J31" s="99"/>
    </row>
    <row r="32" ht="19.5" spans="1:10">
      <c r="A32" s="71" t="s">
        <v>48</v>
      </c>
      <c r="B32" s="64" t="s">
        <v>89</v>
      </c>
      <c r="C32" s="72">
        <v>0.0512037037037037</v>
      </c>
      <c r="D32" s="51"/>
      <c r="E32" s="113" t="s">
        <v>55</v>
      </c>
      <c r="F32" s="77" t="s">
        <v>61</v>
      </c>
      <c r="G32" s="88" t="s">
        <v>90</v>
      </c>
      <c r="H32" s="89" t="s">
        <v>76</v>
      </c>
      <c r="I32" s="106" t="s">
        <v>91</v>
      </c>
      <c r="J32" s="101"/>
    </row>
    <row r="33" spans="1:10">
      <c r="A33" s="71" t="s">
        <v>53</v>
      </c>
      <c r="B33" s="64" t="s">
        <v>92</v>
      </c>
      <c r="C33" s="72">
        <v>0.0520833333333333</v>
      </c>
      <c r="D33" s="51"/>
      <c r="E33" s="51"/>
      <c r="F33" s="51"/>
      <c r="G33" s="51"/>
      <c r="H33" s="51"/>
      <c r="I33" s="51"/>
      <c r="J33" s="51"/>
    </row>
    <row r="34" spans="1:10">
      <c r="A34" s="71" t="s">
        <v>58</v>
      </c>
      <c r="B34" s="64" t="s">
        <v>93</v>
      </c>
      <c r="C34" s="72">
        <v>0.052337962962963</v>
      </c>
      <c r="D34" s="51"/>
      <c r="E34" s="51"/>
      <c r="F34" s="51"/>
      <c r="G34" s="51"/>
      <c r="H34" s="51"/>
      <c r="I34" s="51"/>
      <c r="J34" s="51"/>
    </row>
    <row r="35" spans="1:10">
      <c r="A35" s="71" t="s">
        <v>64</v>
      </c>
      <c r="B35" s="64" t="s">
        <v>94</v>
      </c>
      <c r="C35" s="72">
        <v>0.0540162037037037</v>
      </c>
      <c r="D35" s="51"/>
      <c r="E35" s="51"/>
      <c r="F35" s="51"/>
      <c r="G35" s="51"/>
      <c r="H35" s="51"/>
      <c r="I35" s="51"/>
      <c r="J35" s="51"/>
    </row>
    <row r="36" spans="1:10">
      <c r="A36" s="71" t="s">
        <v>68</v>
      </c>
      <c r="B36" s="64" t="s">
        <v>95</v>
      </c>
      <c r="C36" s="72">
        <v>0.0560532407407407</v>
      </c>
      <c r="D36" s="51"/>
      <c r="E36" s="51"/>
      <c r="F36" s="51"/>
      <c r="G36" s="51"/>
      <c r="H36" s="51"/>
      <c r="I36" s="51"/>
      <c r="J36" s="51"/>
    </row>
    <row r="37" spans="1:10">
      <c r="A37" s="71" t="s">
        <v>70</v>
      </c>
      <c r="B37" s="64" t="s">
        <v>96</v>
      </c>
      <c r="C37" s="72">
        <v>0.057349537037037</v>
      </c>
      <c r="D37" s="51"/>
      <c r="E37" s="51"/>
      <c r="F37" s="51"/>
      <c r="G37" s="51"/>
      <c r="H37" s="51"/>
      <c r="I37" s="51"/>
      <c r="J37" s="51"/>
    </row>
    <row r="38" ht="19.5" spans="1:10">
      <c r="A38" s="76" t="s">
        <v>72</v>
      </c>
      <c r="B38" s="79" t="s">
        <v>97</v>
      </c>
      <c r="C38" s="80">
        <v>0.0589814814814815</v>
      </c>
      <c r="D38" s="51"/>
      <c r="E38" s="51"/>
      <c r="F38" s="51"/>
      <c r="G38" s="51"/>
      <c r="H38" s="51"/>
      <c r="I38" s="90"/>
      <c r="J38" s="91"/>
    </row>
    <row r="39" spans="1:10">
      <c r="A39" s="90"/>
      <c r="B39" s="91"/>
      <c r="C39" s="92"/>
      <c r="D39" s="51"/>
      <c r="E39" s="51"/>
      <c r="F39" s="51"/>
      <c r="G39" s="51"/>
      <c r="H39" s="51"/>
      <c r="I39" s="51"/>
      <c r="J39" s="90"/>
    </row>
    <row r="40" spans="1:10">
      <c r="A40" s="51"/>
      <c r="B40" s="51"/>
      <c r="C40" s="51"/>
      <c r="D40" s="51"/>
      <c r="E40" s="51"/>
      <c r="F40" s="51"/>
      <c r="G40" s="51"/>
      <c r="H40" s="51"/>
      <c r="I40" s="51"/>
      <c r="J40" s="90"/>
    </row>
    <row r="41" spans="1:10">
      <c r="A41" s="51"/>
      <c r="B41" s="51"/>
      <c r="C41" s="51"/>
      <c r="D41" s="51"/>
      <c r="E41" s="51"/>
      <c r="F41" s="51"/>
      <c r="G41" s="51"/>
      <c r="H41" s="51"/>
      <c r="I41" s="51"/>
      <c r="J41" s="90"/>
    </row>
    <row r="42" spans="1:10">
      <c r="A42" s="51"/>
      <c r="B42" s="51"/>
      <c r="C42" s="51"/>
      <c r="D42" s="51"/>
      <c r="E42" s="51"/>
      <c r="F42" s="51"/>
      <c r="G42" s="51"/>
      <c r="H42" s="51"/>
      <c r="I42" s="51"/>
      <c r="J42" s="90"/>
    </row>
    <row r="43" spans="1:10">
      <c r="A43" s="51"/>
      <c r="B43" s="51"/>
      <c r="C43" s="51"/>
      <c r="D43" s="51"/>
      <c r="E43" s="51"/>
      <c r="F43" s="51"/>
      <c r="G43" s="51"/>
      <c r="H43" s="51"/>
      <c r="I43" s="51"/>
      <c r="J43" s="90"/>
    </row>
    <row r="44" spans="1:10">
      <c r="A44" s="51"/>
      <c r="B44" s="51"/>
      <c r="C44" s="51"/>
      <c r="D44" s="51"/>
      <c r="E44" s="51"/>
      <c r="F44" s="51"/>
      <c r="G44" s="51"/>
      <c r="H44" s="51"/>
      <c r="I44" s="51"/>
      <c r="J44" s="90"/>
    </row>
    <row r="45" spans="1:10">
      <c r="A45" s="51"/>
      <c r="B45" s="51"/>
      <c r="C45" s="51"/>
      <c r="D45" s="51"/>
      <c r="E45" s="51"/>
      <c r="F45" s="51"/>
      <c r="G45" s="51"/>
      <c r="H45" s="51"/>
      <c r="I45" s="51"/>
      <c r="J45" s="90"/>
    </row>
    <row r="46" spans="1:10">
      <c r="A46" s="51"/>
      <c r="B46" s="51"/>
      <c r="C46" s="51"/>
      <c r="D46" s="51"/>
      <c r="E46" s="51"/>
      <c r="F46" s="51"/>
      <c r="G46" s="51"/>
      <c r="H46" s="51"/>
      <c r="I46" s="51"/>
      <c r="J46" s="90"/>
    </row>
    <row r="47" spans="1:10">
      <c r="A47" s="51"/>
      <c r="B47" s="51"/>
      <c r="C47" s="51"/>
      <c r="D47" s="51"/>
      <c r="E47" s="51"/>
      <c r="F47" s="51"/>
      <c r="G47" s="51"/>
      <c r="H47" s="51"/>
      <c r="I47" s="51"/>
      <c r="J47" s="51"/>
    </row>
  </sheetData>
  <mergeCells count="7">
    <mergeCell ref="A12:C12"/>
    <mergeCell ref="E12:I12"/>
    <mergeCell ref="A26:C26"/>
    <mergeCell ref="E26:I26"/>
    <mergeCell ref="E15:E16"/>
    <mergeCell ref="F15:F16"/>
    <mergeCell ref="I15:I16"/>
  </mergeCells>
  <pageMargins left="0.699305555555556" right="0.699305555555556" top="0.75" bottom="0.75" header="0.3" footer="0.3"/>
  <pageSetup paperSize="9" scale="86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03"/>
  <sheetViews>
    <sheetView workbookViewId="0">
      <selection activeCell="G107" sqref="G107"/>
    </sheetView>
  </sheetViews>
  <sheetFormatPr defaultColWidth="9" defaultRowHeight="18.75"/>
  <cols>
    <col min="1" max="1" width="4.4" customWidth="1"/>
    <col min="2" max="2" width="7.9" customWidth="1"/>
    <col min="3" max="3" width="3.5" customWidth="1"/>
    <col min="4" max="4" width="10.7" customWidth="1"/>
    <col min="5" max="10" width="12.9" customWidth="1"/>
    <col min="11" max="11" width="13.9" customWidth="1"/>
  </cols>
  <sheetData>
    <row r="1" spans="1:11">
      <c r="A1" s="1"/>
      <c r="B1" s="1"/>
      <c r="C1" s="2"/>
      <c r="D1" s="1"/>
      <c r="E1" s="3" t="str">
        <f>[1]総合!F1</f>
        <v>令和4年度</v>
      </c>
      <c r="F1" s="4" t="str">
        <f>[1]総合!G2</f>
        <v>第75回熊本県高等学校駅伝競走大会</v>
      </c>
      <c r="G1" s="2"/>
      <c r="H1" s="1"/>
      <c r="I1" s="1"/>
      <c r="J1" s="1"/>
      <c r="K1" s="1"/>
    </row>
    <row r="2" spans="1:11">
      <c r="A2" s="1"/>
      <c r="B2" s="1" t="str">
        <f>"期日："&amp;[1]総合!B5&amp;"11時40分スタート"</f>
        <v>期日：令和4年11月5日（土）11時40分スタート</v>
      </c>
      <c r="C2" s="1"/>
      <c r="D2" s="1"/>
      <c r="E2" s="1"/>
      <c r="F2" s="1"/>
      <c r="G2" s="1" t="s">
        <v>98</v>
      </c>
      <c r="H2" s="1"/>
      <c r="I2" s="1"/>
      <c r="J2" s="1"/>
      <c r="K2" s="1"/>
    </row>
    <row r="3" spans="1:11">
      <c r="A3" s="1"/>
      <c r="B3" s="1" t="s">
        <v>99</v>
      </c>
      <c r="C3" s="1"/>
      <c r="D3" s="1"/>
      <c r="E3" s="1"/>
      <c r="F3" s="1"/>
      <c r="G3" s="1"/>
      <c r="H3" s="1"/>
      <c r="I3" s="1"/>
      <c r="J3" s="1"/>
      <c r="K3" s="1"/>
    </row>
    <row r="4" spans="1:11">
      <c r="A4" s="32" t="s">
        <v>100</v>
      </c>
      <c r="B4" s="1"/>
      <c r="C4" s="1" t="s">
        <v>101</v>
      </c>
      <c r="D4" s="1"/>
      <c r="E4" s="1"/>
      <c r="F4" s="1"/>
      <c r="G4" s="1"/>
      <c r="H4" s="1"/>
      <c r="I4" s="1"/>
      <c r="J4" s="1"/>
      <c r="K4" s="31" t="s">
        <v>102</v>
      </c>
    </row>
    <row r="5" spans="1:11">
      <c r="A5" s="33"/>
      <c r="B5" s="34"/>
      <c r="C5" s="35"/>
      <c r="D5" s="35"/>
      <c r="E5" s="34" t="s">
        <v>103</v>
      </c>
      <c r="F5" s="34" t="s">
        <v>104</v>
      </c>
      <c r="G5" s="34" t="s">
        <v>105</v>
      </c>
      <c r="H5" s="34" t="s">
        <v>106</v>
      </c>
      <c r="I5" s="34" t="s">
        <v>107</v>
      </c>
      <c r="J5" s="34" t="s">
        <v>108</v>
      </c>
      <c r="K5" s="42" t="s">
        <v>109</v>
      </c>
    </row>
    <row r="6" ht="27" spans="1:11">
      <c r="A6" s="36" t="s">
        <v>18</v>
      </c>
      <c r="B6" s="9" t="s">
        <v>110</v>
      </c>
      <c r="C6" s="8" t="s">
        <v>111</v>
      </c>
      <c r="D6" s="8" t="s">
        <v>112</v>
      </c>
      <c r="E6" s="9" t="s">
        <v>29</v>
      </c>
      <c r="F6" s="9" t="s">
        <v>36</v>
      </c>
      <c r="G6" s="9" t="s">
        <v>113</v>
      </c>
      <c r="H6" s="9" t="s">
        <v>114</v>
      </c>
      <c r="I6" s="9" t="s">
        <v>36</v>
      </c>
      <c r="J6" s="9" t="s">
        <v>61</v>
      </c>
      <c r="K6" s="43" t="s">
        <v>61</v>
      </c>
    </row>
    <row r="7" spans="1:11">
      <c r="A7" s="37"/>
      <c r="B7" s="11"/>
      <c r="C7" s="10"/>
      <c r="D7" s="10"/>
      <c r="E7" s="38" t="str">
        <f>[1]大会記録!A4</f>
        <v>(29:41)</v>
      </c>
      <c r="F7" s="38" t="str">
        <f>[1]大会記録!B4</f>
        <v>(8:24)</v>
      </c>
      <c r="G7" s="38" t="str">
        <f>[1]大会記録!C4</f>
        <v>(22:12)</v>
      </c>
      <c r="H7" s="38" t="str">
        <f>[1]大会記録!D4</f>
        <v>(24:19)</v>
      </c>
      <c r="I7" s="38" t="str">
        <f>[1]大会記録!E4</f>
        <v>(8:19)</v>
      </c>
      <c r="J7" s="38" t="str">
        <f>[1]大会記録!F4</f>
        <v>(14:30)</v>
      </c>
      <c r="K7" s="44" t="str">
        <f>[1]大会記録!G4</f>
        <v>(14:36)</v>
      </c>
    </row>
    <row r="8" spans="1:11">
      <c r="A8" s="39"/>
      <c r="B8" s="14"/>
      <c r="C8" s="15"/>
      <c r="D8" s="16"/>
      <c r="E8" s="17" t="s">
        <v>115</v>
      </c>
      <c r="F8" s="17" t="s">
        <v>37</v>
      </c>
      <c r="G8" s="17" t="s">
        <v>116</v>
      </c>
      <c r="H8" s="17" t="s">
        <v>117</v>
      </c>
      <c r="I8" s="17" t="s">
        <v>56</v>
      </c>
      <c r="J8" s="17" t="s">
        <v>62</v>
      </c>
      <c r="K8" s="45" t="s">
        <v>67</v>
      </c>
    </row>
    <row r="9" spans="1:11">
      <c r="A9" s="40">
        <v>1</v>
      </c>
      <c r="B9" s="19">
        <v>0.0867476851851852</v>
      </c>
      <c r="C9" s="20">
        <v>20</v>
      </c>
      <c r="D9" s="21" t="s">
        <v>27</v>
      </c>
      <c r="E9" s="22" t="s">
        <v>118</v>
      </c>
      <c r="F9" s="22" t="s">
        <v>119</v>
      </c>
      <c r="G9" s="22" t="s">
        <v>120</v>
      </c>
      <c r="H9" s="22" t="s">
        <v>121</v>
      </c>
      <c r="I9" s="22" t="s">
        <v>122</v>
      </c>
      <c r="J9" s="22" t="s">
        <v>123</v>
      </c>
      <c r="K9" s="46" t="s">
        <v>124</v>
      </c>
    </row>
    <row r="10" spans="1:11">
      <c r="A10" s="41"/>
      <c r="B10" s="24"/>
      <c r="C10" s="25"/>
      <c r="D10" s="26"/>
      <c r="E10" s="28" t="s">
        <v>118</v>
      </c>
      <c r="F10" s="28" t="s">
        <v>125</v>
      </c>
      <c r="G10" s="28" t="s">
        <v>126</v>
      </c>
      <c r="H10" s="28" t="s">
        <v>127</v>
      </c>
      <c r="I10" s="28" t="s">
        <v>128</v>
      </c>
      <c r="J10" s="28" t="s">
        <v>129</v>
      </c>
      <c r="K10" s="47" t="s">
        <v>129</v>
      </c>
    </row>
    <row r="11" spans="1:11">
      <c r="A11" s="39"/>
      <c r="B11" s="14"/>
      <c r="C11" s="15"/>
      <c r="D11" s="16"/>
      <c r="E11" s="17" t="s">
        <v>130</v>
      </c>
      <c r="F11" s="17" t="s">
        <v>131</v>
      </c>
      <c r="G11" s="29" t="s">
        <v>46</v>
      </c>
      <c r="H11" s="17" t="s">
        <v>51</v>
      </c>
      <c r="I11" s="17" t="s">
        <v>132</v>
      </c>
      <c r="J11" s="17" t="s">
        <v>133</v>
      </c>
      <c r="K11" s="45" t="s">
        <v>134</v>
      </c>
    </row>
    <row r="12" spans="1:11">
      <c r="A12" s="40">
        <v>2</v>
      </c>
      <c r="B12" s="19">
        <v>0.0872337962962963</v>
      </c>
      <c r="C12" s="20">
        <v>26</v>
      </c>
      <c r="D12" s="21" t="s">
        <v>40</v>
      </c>
      <c r="E12" s="22" t="s">
        <v>135</v>
      </c>
      <c r="F12" s="22" t="s">
        <v>136</v>
      </c>
      <c r="G12" s="22" t="s">
        <v>137</v>
      </c>
      <c r="H12" s="22" t="s">
        <v>138</v>
      </c>
      <c r="I12" s="22" t="s">
        <v>139</v>
      </c>
      <c r="J12" s="22" t="s">
        <v>140</v>
      </c>
      <c r="K12" s="46" t="s">
        <v>141</v>
      </c>
    </row>
    <row r="13" spans="1:11">
      <c r="A13" s="41"/>
      <c r="B13" s="24"/>
      <c r="C13" s="25"/>
      <c r="D13" s="26"/>
      <c r="E13" s="28" t="s">
        <v>135</v>
      </c>
      <c r="F13" s="28" t="s">
        <v>142</v>
      </c>
      <c r="G13" s="28" t="s">
        <v>143</v>
      </c>
      <c r="H13" s="28" t="s">
        <v>144</v>
      </c>
      <c r="I13" s="28" t="s">
        <v>145</v>
      </c>
      <c r="J13" s="28" t="s">
        <v>146</v>
      </c>
      <c r="K13" s="47" t="s">
        <v>147</v>
      </c>
    </row>
    <row r="14" spans="1:11">
      <c r="A14" s="39"/>
      <c r="B14" s="14"/>
      <c r="C14" s="15"/>
      <c r="D14" s="16"/>
      <c r="E14" s="17" t="s">
        <v>148</v>
      </c>
      <c r="F14" s="17" t="s">
        <v>41</v>
      </c>
      <c r="G14" s="17" t="s">
        <v>149</v>
      </c>
      <c r="H14" s="17" t="s">
        <v>150</v>
      </c>
      <c r="I14" s="17" t="s">
        <v>151</v>
      </c>
      <c r="J14" s="17" t="s">
        <v>152</v>
      </c>
      <c r="K14" s="45" t="s">
        <v>153</v>
      </c>
    </row>
    <row r="15" spans="1:11">
      <c r="A15" s="40">
        <v>3</v>
      </c>
      <c r="B15" s="19">
        <v>0.088125</v>
      </c>
      <c r="C15" s="20">
        <v>22</v>
      </c>
      <c r="D15" s="21" t="s">
        <v>42</v>
      </c>
      <c r="E15" s="22" t="s">
        <v>154</v>
      </c>
      <c r="F15" s="22" t="s">
        <v>155</v>
      </c>
      <c r="G15" s="22" t="s">
        <v>156</v>
      </c>
      <c r="H15" s="22" t="s">
        <v>157</v>
      </c>
      <c r="I15" s="22" t="s">
        <v>158</v>
      </c>
      <c r="J15" s="22" t="s">
        <v>159</v>
      </c>
      <c r="K15" s="46" t="s">
        <v>160</v>
      </c>
    </row>
    <row r="16" spans="1:11">
      <c r="A16" s="41"/>
      <c r="B16" s="24"/>
      <c r="C16" s="25"/>
      <c r="D16" s="26"/>
      <c r="E16" s="28" t="s">
        <v>154</v>
      </c>
      <c r="F16" s="28" t="s">
        <v>125</v>
      </c>
      <c r="G16" s="28" t="s">
        <v>161</v>
      </c>
      <c r="H16" s="28" t="s">
        <v>162</v>
      </c>
      <c r="I16" s="28" t="s">
        <v>145</v>
      </c>
      <c r="J16" s="28" t="s">
        <v>163</v>
      </c>
      <c r="K16" s="47" t="s">
        <v>164</v>
      </c>
    </row>
    <row r="17" spans="1:11">
      <c r="A17" s="39"/>
      <c r="B17" s="14"/>
      <c r="C17" s="15"/>
      <c r="D17" s="16"/>
      <c r="E17" s="17" t="s">
        <v>30</v>
      </c>
      <c r="F17" s="17" t="s">
        <v>165</v>
      </c>
      <c r="G17" s="17" t="s">
        <v>166</v>
      </c>
      <c r="H17" s="17" t="s">
        <v>167</v>
      </c>
      <c r="I17" s="17" t="s">
        <v>168</v>
      </c>
      <c r="J17" s="17" t="s">
        <v>169</v>
      </c>
      <c r="K17" s="45" t="s">
        <v>170</v>
      </c>
    </row>
    <row r="18" spans="1:11">
      <c r="A18" s="40">
        <v>4</v>
      </c>
      <c r="B18" s="19">
        <v>0.0907060185185185</v>
      </c>
      <c r="C18" s="20">
        <v>89</v>
      </c>
      <c r="D18" s="21" t="s">
        <v>31</v>
      </c>
      <c r="E18" s="22" t="s">
        <v>171</v>
      </c>
      <c r="F18" s="22" t="s">
        <v>172</v>
      </c>
      <c r="G18" s="22" t="s">
        <v>173</v>
      </c>
      <c r="H18" s="22" t="s">
        <v>174</v>
      </c>
      <c r="I18" s="22" t="s">
        <v>175</v>
      </c>
      <c r="J18" s="22" t="s">
        <v>176</v>
      </c>
      <c r="K18" s="46" t="s">
        <v>177</v>
      </c>
    </row>
    <row r="19" spans="1:11">
      <c r="A19" s="41"/>
      <c r="B19" s="24"/>
      <c r="C19" s="25"/>
      <c r="D19" s="26"/>
      <c r="E19" s="28" t="s">
        <v>178</v>
      </c>
      <c r="F19" s="28" t="s">
        <v>179</v>
      </c>
      <c r="G19" s="28" t="s">
        <v>180</v>
      </c>
      <c r="H19" s="28" t="s">
        <v>181</v>
      </c>
      <c r="I19" s="28" t="s">
        <v>179</v>
      </c>
      <c r="J19" s="28" t="s">
        <v>182</v>
      </c>
      <c r="K19" s="47" t="s">
        <v>183</v>
      </c>
    </row>
    <row r="20" spans="1:11">
      <c r="A20" s="39"/>
      <c r="B20" s="14"/>
      <c r="C20" s="15"/>
      <c r="D20" s="16"/>
      <c r="E20" s="17" t="s">
        <v>184</v>
      </c>
      <c r="F20" s="17" t="s">
        <v>185</v>
      </c>
      <c r="G20" s="17" t="s">
        <v>186</v>
      </c>
      <c r="H20" s="17" t="s">
        <v>187</v>
      </c>
      <c r="I20" s="17" t="s">
        <v>188</v>
      </c>
      <c r="J20" s="17" t="s">
        <v>189</v>
      </c>
      <c r="K20" s="45" t="s">
        <v>190</v>
      </c>
    </row>
    <row r="21" spans="1:11">
      <c r="A21" s="40">
        <v>5</v>
      </c>
      <c r="B21" s="19">
        <v>0.0910763888888889</v>
      </c>
      <c r="C21" s="20">
        <v>37</v>
      </c>
      <c r="D21" s="21" t="s">
        <v>54</v>
      </c>
      <c r="E21" s="22" t="s">
        <v>191</v>
      </c>
      <c r="F21" s="22" t="s">
        <v>192</v>
      </c>
      <c r="G21" s="22" t="s">
        <v>193</v>
      </c>
      <c r="H21" s="22" t="s">
        <v>194</v>
      </c>
      <c r="I21" s="22" t="s">
        <v>195</v>
      </c>
      <c r="J21" s="22" t="s">
        <v>196</v>
      </c>
      <c r="K21" s="46" t="s">
        <v>197</v>
      </c>
    </row>
    <row r="22" spans="1:11">
      <c r="A22" s="41"/>
      <c r="B22" s="24"/>
      <c r="C22" s="25"/>
      <c r="D22" s="26"/>
      <c r="E22" s="28" t="s">
        <v>191</v>
      </c>
      <c r="F22" s="28" t="s">
        <v>198</v>
      </c>
      <c r="G22" s="28" t="s">
        <v>199</v>
      </c>
      <c r="H22" s="28" t="s">
        <v>200</v>
      </c>
      <c r="I22" s="28" t="s">
        <v>201</v>
      </c>
      <c r="J22" s="28" t="s">
        <v>202</v>
      </c>
      <c r="K22" s="47" t="s">
        <v>203</v>
      </c>
    </row>
    <row r="23" spans="1:11">
      <c r="A23" s="39"/>
      <c r="B23" s="14"/>
      <c r="C23" s="15"/>
      <c r="D23" s="16"/>
      <c r="E23" s="17" t="s">
        <v>204</v>
      </c>
      <c r="F23" s="17" t="s">
        <v>205</v>
      </c>
      <c r="G23" s="17" t="s">
        <v>206</v>
      </c>
      <c r="H23" s="17" t="s">
        <v>207</v>
      </c>
      <c r="I23" s="17" t="s">
        <v>208</v>
      </c>
      <c r="J23" s="17" t="s">
        <v>209</v>
      </c>
      <c r="K23" s="45" t="s">
        <v>210</v>
      </c>
    </row>
    <row r="24" spans="1:11">
      <c r="A24" s="40">
        <v>6</v>
      </c>
      <c r="B24" s="19">
        <v>0.0917361111111111</v>
      </c>
      <c r="C24" s="20">
        <v>49</v>
      </c>
      <c r="D24" s="21" t="s">
        <v>59</v>
      </c>
      <c r="E24" s="22" t="s">
        <v>211</v>
      </c>
      <c r="F24" s="22" t="s">
        <v>212</v>
      </c>
      <c r="G24" s="22" t="s">
        <v>213</v>
      </c>
      <c r="H24" s="22" t="s">
        <v>214</v>
      </c>
      <c r="I24" s="22" t="s">
        <v>215</v>
      </c>
      <c r="J24" s="22" t="s">
        <v>216</v>
      </c>
      <c r="K24" s="46" t="s">
        <v>217</v>
      </c>
    </row>
    <row r="25" spans="1:11">
      <c r="A25" s="41"/>
      <c r="B25" s="24"/>
      <c r="C25" s="25"/>
      <c r="D25" s="26"/>
      <c r="E25" s="28" t="s">
        <v>211</v>
      </c>
      <c r="F25" s="28" t="s">
        <v>218</v>
      </c>
      <c r="G25" s="28" t="s">
        <v>219</v>
      </c>
      <c r="H25" s="28" t="s">
        <v>220</v>
      </c>
      <c r="I25" s="28" t="s">
        <v>221</v>
      </c>
      <c r="J25" s="28" t="s">
        <v>222</v>
      </c>
      <c r="K25" s="47" t="s">
        <v>223</v>
      </c>
    </row>
    <row r="26" spans="1:11">
      <c r="A26" s="39"/>
      <c r="B26" s="14"/>
      <c r="C26" s="15"/>
      <c r="D26" s="16"/>
      <c r="E26" s="17" t="s">
        <v>224</v>
      </c>
      <c r="F26" s="17" t="s">
        <v>225</v>
      </c>
      <c r="G26" s="17" t="s">
        <v>226</v>
      </c>
      <c r="H26" s="17" t="s">
        <v>227</v>
      </c>
      <c r="I26" s="17" t="s">
        <v>228</v>
      </c>
      <c r="J26" s="17" t="s">
        <v>229</v>
      </c>
      <c r="K26" s="45" t="s">
        <v>230</v>
      </c>
    </row>
    <row r="27" spans="1:11">
      <c r="A27" s="40">
        <v>7</v>
      </c>
      <c r="B27" s="19">
        <v>0.0931944444444445</v>
      </c>
      <c r="C27" s="20">
        <v>51</v>
      </c>
      <c r="D27" s="21" t="s">
        <v>65</v>
      </c>
      <c r="E27" s="22" t="s">
        <v>231</v>
      </c>
      <c r="F27" s="22" t="s">
        <v>232</v>
      </c>
      <c r="G27" s="22" t="s">
        <v>233</v>
      </c>
      <c r="H27" s="22" t="s">
        <v>234</v>
      </c>
      <c r="I27" s="22" t="s">
        <v>235</v>
      </c>
      <c r="J27" s="22" t="s">
        <v>236</v>
      </c>
      <c r="K27" s="46" t="s">
        <v>237</v>
      </c>
    </row>
    <row r="28" spans="1:11">
      <c r="A28" s="41"/>
      <c r="B28" s="24"/>
      <c r="C28" s="25"/>
      <c r="D28" s="26"/>
      <c r="E28" s="28" t="s">
        <v>231</v>
      </c>
      <c r="F28" s="28" t="s">
        <v>238</v>
      </c>
      <c r="G28" s="28" t="s">
        <v>239</v>
      </c>
      <c r="H28" s="28" t="s">
        <v>240</v>
      </c>
      <c r="I28" s="28" t="s">
        <v>241</v>
      </c>
      <c r="J28" s="28" t="s">
        <v>242</v>
      </c>
      <c r="K28" s="47" t="s">
        <v>243</v>
      </c>
    </row>
    <row r="29" spans="1:11">
      <c r="A29" s="39"/>
      <c r="B29" s="14"/>
      <c r="C29" s="15"/>
      <c r="D29" s="16"/>
      <c r="E29" s="17" t="s">
        <v>244</v>
      </c>
      <c r="F29" s="17" t="s">
        <v>245</v>
      </c>
      <c r="G29" s="17" t="s">
        <v>246</v>
      </c>
      <c r="H29" s="17" t="s">
        <v>247</v>
      </c>
      <c r="I29" s="17" t="s">
        <v>248</v>
      </c>
      <c r="J29" s="17" t="s">
        <v>249</v>
      </c>
      <c r="K29" s="45" t="s">
        <v>250</v>
      </c>
    </row>
    <row r="30" spans="1:11">
      <c r="A30" s="40">
        <v>8</v>
      </c>
      <c r="B30" s="19">
        <v>0.0939467592592593</v>
      </c>
      <c r="C30" s="20">
        <v>29</v>
      </c>
      <c r="D30" s="21" t="s">
        <v>69</v>
      </c>
      <c r="E30" s="22" t="s">
        <v>251</v>
      </c>
      <c r="F30" s="22" t="s">
        <v>252</v>
      </c>
      <c r="G30" s="22" t="s">
        <v>253</v>
      </c>
      <c r="H30" s="22" t="s">
        <v>254</v>
      </c>
      <c r="I30" s="22" t="s">
        <v>255</v>
      </c>
      <c r="J30" s="22" t="s">
        <v>256</v>
      </c>
      <c r="K30" s="46" t="s">
        <v>257</v>
      </c>
    </row>
    <row r="31" spans="1:11">
      <c r="A31" s="41"/>
      <c r="B31" s="24"/>
      <c r="C31" s="25"/>
      <c r="D31" s="26"/>
      <c r="E31" s="28" t="s">
        <v>251</v>
      </c>
      <c r="F31" s="28" t="s">
        <v>258</v>
      </c>
      <c r="G31" s="28" t="s">
        <v>259</v>
      </c>
      <c r="H31" s="28" t="s">
        <v>260</v>
      </c>
      <c r="I31" s="28" t="s">
        <v>261</v>
      </c>
      <c r="J31" s="28" t="s">
        <v>262</v>
      </c>
      <c r="K31" s="47" t="s">
        <v>263</v>
      </c>
    </row>
    <row r="32" spans="1:11">
      <c r="A32" s="39"/>
      <c r="B32" s="14"/>
      <c r="C32" s="15"/>
      <c r="D32" s="16"/>
      <c r="E32" s="17" t="s">
        <v>264</v>
      </c>
      <c r="F32" s="17" t="s">
        <v>265</v>
      </c>
      <c r="G32" s="17" t="s">
        <v>266</v>
      </c>
      <c r="H32" s="17" t="s">
        <v>267</v>
      </c>
      <c r="I32" s="17" t="s">
        <v>268</v>
      </c>
      <c r="J32" s="17" t="s">
        <v>269</v>
      </c>
      <c r="K32" s="45" t="s">
        <v>270</v>
      </c>
    </row>
    <row r="33" spans="1:11">
      <c r="A33" s="40">
        <v>9</v>
      </c>
      <c r="B33" s="19">
        <v>0.0946180555555556</v>
      </c>
      <c r="C33" s="20">
        <v>75</v>
      </c>
      <c r="D33" s="21" t="s">
        <v>71</v>
      </c>
      <c r="E33" s="22" t="s">
        <v>271</v>
      </c>
      <c r="F33" s="22" t="s">
        <v>272</v>
      </c>
      <c r="G33" s="22" t="s">
        <v>273</v>
      </c>
      <c r="H33" s="22" t="s">
        <v>274</v>
      </c>
      <c r="I33" s="22" t="s">
        <v>275</v>
      </c>
      <c r="J33" s="22" t="s">
        <v>276</v>
      </c>
      <c r="K33" s="46" t="s">
        <v>277</v>
      </c>
    </row>
    <row r="34" spans="1:11">
      <c r="A34" s="41"/>
      <c r="B34" s="24"/>
      <c r="C34" s="25"/>
      <c r="D34" s="26"/>
      <c r="E34" s="28" t="s">
        <v>271</v>
      </c>
      <c r="F34" s="28" t="s">
        <v>278</v>
      </c>
      <c r="G34" s="28" t="s">
        <v>279</v>
      </c>
      <c r="H34" s="28" t="s">
        <v>280</v>
      </c>
      <c r="I34" s="28" t="s">
        <v>281</v>
      </c>
      <c r="J34" s="28" t="s">
        <v>282</v>
      </c>
      <c r="K34" s="47" t="s">
        <v>283</v>
      </c>
    </row>
    <row r="35" spans="1:11">
      <c r="A35" s="39"/>
      <c r="B35" s="14"/>
      <c r="C35" s="15"/>
      <c r="D35" s="16"/>
      <c r="E35" s="17" t="s">
        <v>284</v>
      </c>
      <c r="F35" s="17" t="s">
        <v>285</v>
      </c>
      <c r="G35" s="17" t="s">
        <v>286</v>
      </c>
      <c r="H35" s="17" t="s">
        <v>287</v>
      </c>
      <c r="I35" s="17" t="s">
        <v>288</v>
      </c>
      <c r="J35" s="17" t="s">
        <v>289</v>
      </c>
      <c r="K35" s="45" t="s">
        <v>290</v>
      </c>
    </row>
    <row r="36" spans="1:11">
      <c r="A36" s="40">
        <v>10</v>
      </c>
      <c r="B36" s="19">
        <v>0.0973958333333333</v>
      </c>
      <c r="C36" s="20">
        <v>46</v>
      </c>
      <c r="D36" s="21" t="s">
        <v>73</v>
      </c>
      <c r="E36" s="22" t="s">
        <v>291</v>
      </c>
      <c r="F36" s="22" t="s">
        <v>292</v>
      </c>
      <c r="G36" s="22" t="s">
        <v>293</v>
      </c>
      <c r="H36" s="22" t="s">
        <v>294</v>
      </c>
      <c r="I36" s="22" t="s">
        <v>295</v>
      </c>
      <c r="J36" s="22" t="s">
        <v>296</v>
      </c>
      <c r="K36" s="46" t="s">
        <v>297</v>
      </c>
    </row>
    <row r="37" spans="1:11">
      <c r="A37" s="41"/>
      <c r="B37" s="24"/>
      <c r="C37" s="25"/>
      <c r="D37" s="26"/>
      <c r="E37" s="28" t="s">
        <v>291</v>
      </c>
      <c r="F37" s="28" t="s">
        <v>298</v>
      </c>
      <c r="G37" s="28" t="s">
        <v>299</v>
      </c>
      <c r="H37" s="28" t="s">
        <v>300</v>
      </c>
      <c r="I37" s="28" t="s">
        <v>301</v>
      </c>
      <c r="J37" s="28" t="s">
        <v>302</v>
      </c>
      <c r="K37" s="47" t="s">
        <v>303</v>
      </c>
    </row>
    <row r="38" spans="1:11">
      <c r="A38" s="39"/>
      <c r="B38" s="14"/>
      <c r="C38" s="15"/>
      <c r="D38" s="16"/>
      <c r="E38" s="17" t="s">
        <v>304</v>
      </c>
      <c r="F38" s="17" t="s">
        <v>305</v>
      </c>
      <c r="G38" s="17" t="s">
        <v>306</v>
      </c>
      <c r="H38" s="17" t="s">
        <v>307</v>
      </c>
      <c r="I38" s="17" t="s">
        <v>308</v>
      </c>
      <c r="J38" s="17" t="s">
        <v>309</v>
      </c>
      <c r="K38" s="45" t="s">
        <v>310</v>
      </c>
    </row>
    <row r="39" spans="1:11">
      <c r="A39" s="40">
        <v>11</v>
      </c>
      <c r="B39" s="19">
        <v>0.0981365740740741</v>
      </c>
      <c r="C39" s="20">
        <v>2</v>
      </c>
      <c r="D39" s="21" t="s">
        <v>311</v>
      </c>
      <c r="E39" s="22" t="s">
        <v>312</v>
      </c>
      <c r="F39" s="22" t="s">
        <v>313</v>
      </c>
      <c r="G39" s="22" t="s">
        <v>314</v>
      </c>
      <c r="H39" s="22" t="s">
        <v>315</v>
      </c>
      <c r="I39" s="22" t="s">
        <v>316</v>
      </c>
      <c r="J39" s="22" t="s">
        <v>317</v>
      </c>
      <c r="K39" s="46" t="s">
        <v>318</v>
      </c>
    </row>
    <row r="40" spans="1:11">
      <c r="A40" s="41"/>
      <c r="B40" s="24"/>
      <c r="C40" s="25"/>
      <c r="D40" s="26"/>
      <c r="E40" s="28" t="s">
        <v>312</v>
      </c>
      <c r="F40" s="28" t="s">
        <v>319</v>
      </c>
      <c r="G40" s="28" t="s">
        <v>320</v>
      </c>
      <c r="H40" s="28" t="s">
        <v>321</v>
      </c>
      <c r="I40" s="28" t="s">
        <v>322</v>
      </c>
      <c r="J40" s="28" t="s">
        <v>323</v>
      </c>
      <c r="K40" s="47" t="s">
        <v>324</v>
      </c>
    </row>
    <row r="41" spans="1:11">
      <c r="A41" s="39"/>
      <c r="B41" s="14"/>
      <c r="C41" s="15"/>
      <c r="D41" s="16"/>
      <c r="E41" s="17" t="s">
        <v>325</v>
      </c>
      <c r="F41" s="17" t="s">
        <v>326</v>
      </c>
      <c r="G41" s="17" t="s">
        <v>327</v>
      </c>
      <c r="H41" s="17" t="s">
        <v>328</v>
      </c>
      <c r="I41" s="17" t="s">
        <v>329</v>
      </c>
      <c r="J41" s="17" t="s">
        <v>330</v>
      </c>
      <c r="K41" s="45" t="s">
        <v>331</v>
      </c>
    </row>
    <row r="42" spans="1:11">
      <c r="A42" s="40">
        <v>12</v>
      </c>
      <c r="B42" s="19">
        <v>0.0989467592592593</v>
      </c>
      <c r="C42" s="20">
        <v>55</v>
      </c>
      <c r="D42" s="21" t="s">
        <v>332</v>
      </c>
      <c r="E42" s="22" t="s">
        <v>333</v>
      </c>
      <c r="F42" s="22" t="s">
        <v>334</v>
      </c>
      <c r="G42" s="22" t="s">
        <v>335</v>
      </c>
      <c r="H42" s="22" t="s">
        <v>336</v>
      </c>
      <c r="I42" s="22" t="s">
        <v>337</v>
      </c>
      <c r="J42" s="22" t="s">
        <v>338</v>
      </c>
      <c r="K42" s="46" t="s">
        <v>339</v>
      </c>
    </row>
    <row r="43" spans="1:11">
      <c r="A43" s="41"/>
      <c r="B43" s="24"/>
      <c r="C43" s="25"/>
      <c r="D43" s="26"/>
      <c r="E43" s="28" t="s">
        <v>333</v>
      </c>
      <c r="F43" s="28" t="s">
        <v>340</v>
      </c>
      <c r="G43" s="28" t="s">
        <v>341</v>
      </c>
      <c r="H43" s="28" t="s">
        <v>342</v>
      </c>
      <c r="I43" s="28" t="s">
        <v>343</v>
      </c>
      <c r="J43" s="28" t="s">
        <v>344</v>
      </c>
      <c r="K43" s="47" t="s">
        <v>345</v>
      </c>
    </row>
    <row r="44" spans="1:11">
      <c r="A44" s="39"/>
      <c r="B44" s="14"/>
      <c r="C44" s="15"/>
      <c r="D44" s="16"/>
      <c r="E44" s="17" t="s">
        <v>346</v>
      </c>
      <c r="F44" s="17" t="s">
        <v>347</v>
      </c>
      <c r="G44" s="17" t="s">
        <v>348</v>
      </c>
      <c r="H44" s="17" t="s">
        <v>349</v>
      </c>
      <c r="I44" s="17" t="s">
        <v>350</v>
      </c>
      <c r="J44" s="17" t="s">
        <v>351</v>
      </c>
      <c r="K44" s="45" t="s">
        <v>352</v>
      </c>
    </row>
    <row r="45" spans="1:11">
      <c r="A45" s="40">
        <v>13</v>
      </c>
      <c r="B45" s="19">
        <v>0.100011574074074</v>
      </c>
      <c r="C45" s="20">
        <v>24</v>
      </c>
      <c r="D45" s="21" t="s">
        <v>353</v>
      </c>
      <c r="E45" s="22" t="s">
        <v>354</v>
      </c>
      <c r="F45" s="22" t="s">
        <v>355</v>
      </c>
      <c r="G45" s="22" t="s">
        <v>356</v>
      </c>
      <c r="H45" s="22" t="s">
        <v>357</v>
      </c>
      <c r="I45" s="22" t="s">
        <v>358</v>
      </c>
      <c r="J45" s="22" t="s">
        <v>359</v>
      </c>
      <c r="K45" s="46" t="s">
        <v>360</v>
      </c>
    </row>
    <row r="46" spans="1:11">
      <c r="A46" s="41"/>
      <c r="B46" s="24"/>
      <c r="C46" s="25"/>
      <c r="D46" s="26"/>
      <c r="E46" s="28" t="s">
        <v>354</v>
      </c>
      <c r="F46" s="28" t="s">
        <v>361</v>
      </c>
      <c r="G46" s="28" t="s">
        <v>362</v>
      </c>
      <c r="H46" s="28" t="s">
        <v>363</v>
      </c>
      <c r="I46" s="28" t="s">
        <v>364</v>
      </c>
      <c r="J46" s="28" t="s">
        <v>365</v>
      </c>
      <c r="K46" s="47" t="s">
        <v>366</v>
      </c>
    </row>
    <row r="47" spans="1:11">
      <c r="A47" s="39"/>
      <c r="B47" s="14"/>
      <c r="C47" s="15"/>
      <c r="D47" s="16"/>
      <c r="E47" s="17" t="s">
        <v>367</v>
      </c>
      <c r="F47" s="17" t="s">
        <v>368</v>
      </c>
      <c r="G47" s="17" t="s">
        <v>369</v>
      </c>
      <c r="H47" s="17" t="s">
        <v>370</v>
      </c>
      <c r="I47" s="17" t="s">
        <v>371</v>
      </c>
      <c r="J47" s="17" t="s">
        <v>372</v>
      </c>
      <c r="K47" s="45" t="s">
        <v>373</v>
      </c>
    </row>
    <row r="48" spans="1:11">
      <c r="A48" s="40">
        <v>14</v>
      </c>
      <c r="B48" s="19">
        <v>0.100486111111111</v>
      </c>
      <c r="C48" s="20">
        <v>10</v>
      </c>
      <c r="D48" s="21" t="s">
        <v>374</v>
      </c>
      <c r="E48" s="22" t="s">
        <v>375</v>
      </c>
      <c r="F48" s="22" t="s">
        <v>376</v>
      </c>
      <c r="G48" s="22" t="s">
        <v>377</v>
      </c>
      <c r="H48" s="22" t="s">
        <v>378</v>
      </c>
      <c r="I48" s="22" t="s">
        <v>379</v>
      </c>
      <c r="J48" s="22" t="s">
        <v>380</v>
      </c>
      <c r="K48" s="46" t="s">
        <v>381</v>
      </c>
    </row>
    <row r="49" spans="1:11">
      <c r="A49" s="41"/>
      <c r="B49" s="24"/>
      <c r="C49" s="25"/>
      <c r="D49" s="26"/>
      <c r="E49" s="28" t="s">
        <v>375</v>
      </c>
      <c r="F49" s="28" t="s">
        <v>382</v>
      </c>
      <c r="G49" s="28" t="s">
        <v>383</v>
      </c>
      <c r="H49" s="28" t="s">
        <v>384</v>
      </c>
      <c r="I49" s="28" t="s">
        <v>385</v>
      </c>
      <c r="J49" s="28" t="s">
        <v>386</v>
      </c>
      <c r="K49" s="47" t="s">
        <v>387</v>
      </c>
    </row>
    <row r="50" spans="1:11">
      <c r="A50" s="39"/>
      <c r="B50" s="14"/>
      <c r="C50" s="15"/>
      <c r="D50" s="16"/>
      <c r="E50" s="17" t="s">
        <v>388</v>
      </c>
      <c r="F50" s="17" t="s">
        <v>389</v>
      </c>
      <c r="G50" s="17" t="s">
        <v>390</v>
      </c>
      <c r="H50" s="17" t="s">
        <v>391</v>
      </c>
      <c r="I50" s="17" t="s">
        <v>392</v>
      </c>
      <c r="J50" s="17" t="s">
        <v>393</v>
      </c>
      <c r="K50" s="45" t="s">
        <v>394</v>
      </c>
    </row>
    <row r="51" spans="1:11">
      <c r="A51" s="40">
        <v>15</v>
      </c>
      <c r="B51" s="19">
        <v>0.100671296296296</v>
      </c>
      <c r="C51" s="20">
        <v>27</v>
      </c>
      <c r="D51" s="21" t="s">
        <v>395</v>
      </c>
      <c r="E51" s="22" t="s">
        <v>396</v>
      </c>
      <c r="F51" s="22" t="s">
        <v>397</v>
      </c>
      <c r="G51" s="22" t="s">
        <v>398</v>
      </c>
      <c r="H51" s="22" t="s">
        <v>399</v>
      </c>
      <c r="I51" s="22" t="s">
        <v>400</v>
      </c>
      <c r="J51" s="22" t="s">
        <v>401</v>
      </c>
      <c r="K51" s="46" t="s">
        <v>402</v>
      </c>
    </row>
    <row r="52" spans="1:11">
      <c r="A52" s="41"/>
      <c r="B52" s="24"/>
      <c r="C52" s="25"/>
      <c r="D52" s="26"/>
      <c r="E52" s="28" t="s">
        <v>396</v>
      </c>
      <c r="F52" s="28" t="s">
        <v>403</v>
      </c>
      <c r="G52" s="28" t="s">
        <v>404</v>
      </c>
      <c r="H52" s="28" t="s">
        <v>405</v>
      </c>
      <c r="I52" s="28" t="s">
        <v>406</v>
      </c>
      <c r="J52" s="28" t="s">
        <v>303</v>
      </c>
      <c r="K52" s="47" t="s">
        <v>407</v>
      </c>
    </row>
    <row r="53" spans="1:11">
      <c r="A53" s="39"/>
      <c r="B53" s="14"/>
      <c r="C53" s="15"/>
      <c r="D53" s="16"/>
      <c r="E53" s="17" t="s">
        <v>408</v>
      </c>
      <c r="F53" s="17" t="s">
        <v>409</v>
      </c>
      <c r="G53" s="17" t="s">
        <v>410</v>
      </c>
      <c r="H53" s="17" t="s">
        <v>411</v>
      </c>
      <c r="I53" s="17" t="s">
        <v>412</v>
      </c>
      <c r="J53" s="17" t="s">
        <v>413</v>
      </c>
      <c r="K53" s="45" t="s">
        <v>414</v>
      </c>
    </row>
    <row r="54" spans="1:11">
      <c r="A54" s="40">
        <v>16</v>
      </c>
      <c r="B54" s="19">
        <v>0.100740740740741</v>
      </c>
      <c r="C54" s="20">
        <v>11</v>
      </c>
      <c r="D54" s="21" t="s">
        <v>415</v>
      </c>
      <c r="E54" s="22" t="s">
        <v>416</v>
      </c>
      <c r="F54" s="22" t="s">
        <v>417</v>
      </c>
      <c r="G54" s="22" t="s">
        <v>418</v>
      </c>
      <c r="H54" s="22" t="s">
        <v>419</v>
      </c>
      <c r="I54" s="22" t="s">
        <v>420</v>
      </c>
      <c r="J54" s="22" t="s">
        <v>421</v>
      </c>
      <c r="K54" s="46" t="s">
        <v>422</v>
      </c>
    </row>
    <row r="55" spans="1:11">
      <c r="A55" s="41"/>
      <c r="B55" s="24"/>
      <c r="C55" s="25"/>
      <c r="D55" s="26"/>
      <c r="E55" s="28" t="s">
        <v>416</v>
      </c>
      <c r="F55" s="28" t="s">
        <v>423</v>
      </c>
      <c r="G55" s="28" t="s">
        <v>424</v>
      </c>
      <c r="H55" s="28" t="s">
        <v>425</v>
      </c>
      <c r="I55" s="28" t="s">
        <v>426</v>
      </c>
      <c r="J55" s="28" t="s">
        <v>387</v>
      </c>
      <c r="K55" s="47" t="s">
        <v>427</v>
      </c>
    </row>
    <row r="56" spans="1:11">
      <c r="A56" s="39"/>
      <c r="B56" s="14"/>
      <c r="C56" s="15"/>
      <c r="D56" s="16"/>
      <c r="E56" s="17" t="s">
        <v>428</v>
      </c>
      <c r="F56" s="17" t="s">
        <v>429</v>
      </c>
      <c r="G56" s="17" t="s">
        <v>430</v>
      </c>
      <c r="H56" s="17" t="s">
        <v>431</v>
      </c>
      <c r="I56" s="17" t="s">
        <v>432</v>
      </c>
      <c r="J56" s="17" t="s">
        <v>433</v>
      </c>
      <c r="K56" s="45" t="s">
        <v>434</v>
      </c>
    </row>
    <row r="57" spans="1:11">
      <c r="A57" s="40">
        <v>17</v>
      </c>
      <c r="B57" s="19">
        <v>0.101111111111111</v>
      </c>
      <c r="C57" s="20">
        <v>34</v>
      </c>
      <c r="D57" s="21" t="s">
        <v>435</v>
      </c>
      <c r="E57" s="22" t="s">
        <v>436</v>
      </c>
      <c r="F57" s="22" t="s">
        <v>437</v>
      </c>
      <c r="G57" s="22" t="s">
        <v>438</v>
      </c>
      <c r="H57" s="22" t="s">
        <v>439</v>
      </c>
      <c r="I57" s="22" t="s">
        <v>440</v>
      </c>
      <c r="J57" s="22" t="s">
        <v>441</v>
      </c>
      <c r="K57" s="46" t="s">
        <v>442</v>
      </c>
    </row>
    <row r="58" spans="1:11">
      <c r="A58" s="41"/>
      <c r="B58" s="24"/>
      <c r="C58" s="25"/>
      <c r="D58" s="26"/>
      <c r="E58" s="28" t="s">
        <v>436</v>
      </c>
      <c r="F58" s="28" t="s">
        <v>443</v>
      </c>
      <c r="G58" s="28" t="s">
        <v>444</v>
      </c>
      <c r="H58" s="28" t="s">
        <v>445</v>
      </c>
      <c r="I58" s="28" t="s">
        <v>446</v>
      </c>
      <c r="J58" s="28" t="s">
        <v>447</v>
      </c>
      <c r="K58" s="47" t="s">
        <v>448</v>
      </c>
    </row>
    <row r="59" spans="1:11">
      <c r="A59" s="39"/>
      <c r="B59" s="14"/>
      <c r="C59" s="15"/>
      <c r="D59" s="16"/>
      <c r="E59" s="17" t="s">
        <v>449</v>
      </c>
      <c r="F59" s="17" t="s">
        <v>450</v>
      </c>
      <c r="G59" s="17" t="s">
        <v>451</v>
      </c>
      <c r="H59" s="17" t="s">
        <v>452</v>
      </c>
      <c r="I59" s="17" t="s">
        <v>453</v>
      </c>
      <c r="J59" s="17" t="s">
        <v>454</v>
      </c>
      <c r="K59" s="45" t="s">
        <v>455</v>
      </c>
    </row>
    <row r="60" spans="1:11">
      <c r="A60" s="40">
        <v>18</v>
      </c>
      <c r="B60" s="19">
        <v>0.101793981481481</v>
      </c>
      <c r="C60" s="20">
        <v>50</v>
      </c>
      <c r="D60" s="21" t="s">
        <v>456</v>
      </c>
      <c r="E60" s="22" t="s">
        <v>457</v>
      </c>
      <c r="F60" s="22" t="s">
        <v>458</v>
      </c>
      <c r="G60" s="22" t="s">
        <v>459</v>
      </c>
      <c r="H60" s="22" t="s">
        <v>460</v>
      </c>
      <c r="I60" s="22" t="s">
        <v>461</v>
      </c>
      <c r="J60" s="22" t="s">
        <v>462</v>
      </c>
      <c r="K60" s="46" t="s">
        <v>463</v>
      </c>
    </row>
    <row r="61" spans="1:11">
      <c r="A61" s="41"/>
      <c r="B61" s="24"/>
      <c r="C61" s="25"/>
      <c r="D61" s="26"/>
      <c r="E61" s="28" t="s">
        <v>457</v>
      </c>
      <c r="F61" s="28" t="s">
        <v>464</v>
      </c>
      <c r="G61" s="28" t="s">
        <v>465</v>
      </c>
      <c r="H61" s="28" t="s">
        <v>466</v>
      </c>
      <c r="I61" s="28" t="s">
        <v>385</v>
      </c>
      <c r="J61" s="28" t="s">
        <v>467</v>
      </c>
      <c r="K61" s="47" t="s">
        <v>468</v>
      </c>
    </row>
    <row r="62" spans="1:11">
      <c r="A62" s="39"/>
      <c r="B62" s="14"/>
      <c r="C62" s="15"/>
      <c r="D62" s="16"/>
      <c r="E62" s="17" t="s">
        <v>469</v>
      </c>
      <c r="F62" s="17" t="s">
        <v>470</v>
      </c>
      <c r="G62" s="17" t="s">
        <v>471</v>
      </c>
      <c r="H62" s="17" t="s">
        <v>472</v>
      </c>
      <c r="I62" s="17" t="s">
        <v>473</v>
      </c>
      <c r="J62" s="17" t="s">
        <v>474</v>
      </c>
      <c r="K62" s="45" t="s">
        <v>475</v>
      </c>
    </row>
    <row r="63" spans="1:11">
      <c r="A63" s="40">
        <v>19</v>
      </c>
      <c r="B63" s="19">
        <v>0.102418981481481</v>
      </c>
      <c r="C63" s="20">
        <v>8</v>
      </c>
      <c r="D63" s="21" t="s">
        <v>476</v>
      </c>
      <c r="E63" s="22" t="s">
        <v>477</v>
      </c>
      <c r="F63" s="22" t="s">
        <v>478</v>
      </c>
      <c r="G63" s="22" t="s">
        <v>479</v>
      </c>
      <c r="H63" s="22" t="s">
        <v>480</v>
      </c>
      <c r="I63" s="22" t="s">
        <v>481</v>
      </c>
      <c r="J63" s="22" t="s">
        <v>482</v>
      </c>
      <c r="K63" s="46" t="s">
        <v>483</v>
      </c>
    </row>
    <row r="64" spans="1:11">
      <c r="A64" s="41"/>
      <c r="B64" s="24"/>
      <c r="C64" s="25"/>
      <c r="D64" s="26"/>
      <c r="E64" s="28" t="s">
        <v>477</v>
      </c>
      <c r="F64" s="28" t="s">
        <v>484</v>
      </c>
      <c r="G64" s="28" t="s">
        <v>444</v>
      </c>
      <c r="H64" s="28" t="s">
        <v>485</v>
      </c>
      <c r="I64" s="28" t="s">
        <v>486</v>
      </c>
      <c r="J64" s="28" t="s">
        <v>487</v>
      </c>
      <c r="K64" s="47" t="s">
        <v>488</v>
      </c>
    </row>
    <row r="65" spans="1:11">
      <c r="A65" s="39"/>
      <c r="B65" s="14"/>
      <c r="C65" s="15"/>
      <c r="D65" s="16"/>
      <c r="E65" s="17" t="s">
        <v>489</v>
      </c>
      <c r="F65" s="17" t="s">
        <v>490</v>
      </c>
      <c r="G65" s="17" t="s">
        <v>491</v>
      </c>
      <c r="H65" s="17" t="s">
        <v>492</v>
      </c>
      <c r="I65" s="17" t="s">
        <v>493</v>
      </c>
      <c r="J65" s="17" t="s">
        <v>494</v>
      </c>
      <c r="K65" s="45" t="s">
        <v>495</v>
      </c>
    </row>
    <row r="66" spans="1:11">
      <c r="A66" s="40">
        <v>20</v>
      </c>
      <c r="B66" s="19">
        <v>0.102476851851852</v>
      </c>
      <c r="C66" s="20">
        <v>31</v>
      </c>
      <c r="D66" s="21" t="s">
        <v>97</v>
      </c>
      <c r="E66" s="22" t="s">
        <v>496</v>
      </c>
      <c r="F66" s="22" t="s">
        <v>497</v>
      </c>
      <c r="G66" s="22" t="s">
        <v>498</v>
      </c>
      <c r="H66" s="22" t="s">
        <v>499</v>
      </c>
      <c r="I66" s="22" t="s">
        <v>500</v>
      </c>
      <c r="J66" s="22" t="s">
        <v>501</v>
      </c>
      <c r="K66" s="46" t="s">
        <v>502</v>
      </c>
    </row>
    <row r="67" spans="1:11">
      <c r="A67" s="41"/>
      <c r="B67" s="24"/>
      <c r="C67" s="25"/>
      <c r="D67" s="26"/>
      <c r="E67" s="28" t="s">
        <v>496</v>
      </c>
      <c r="F67" s="28" t="s">
        <v>503</v>
      </c>
      <c r="G67" s="28" t="s">
        <v>504</v>
      </c>
      <c r="H67" s="28" t="s">
        <v>505</v>
      </c>
      <c r="I67" s="28" t="s">
        <v>506</v>
      </c>
      <c r="J67" s="28" t="s">
        <v>507</v>
      </c>
      <c r="K67" s="47" t="s">
        <v>508</v>
      </c>
    </row>
    <row r="68" spans="1:11">
      <c r="A68" s="39"/>
      <c r="B68" s="14"/>
      <c r="C68" s="15"/>
      <c r="D68" s="16"/>
      <c r="E68" s="17" t="s">
        <v>509</v>
      </c>
      <c r="F68" s="17" t="s">
        <v>510</v>
      </c>
      <c r="G68" s="17" t="s">
        <v>511</v>
      </c>
      <c r="H68" s="17" t="s">
        <v>512</v>
      </c>
      <c r="I68" s="17" t="s">
        <v>513</v>
      </c>
      <c r="J68" s="17" t="s">
        <v>514</v>
      </c>
      <c r="K68" s="45" t="s">
        <v>515</v>
      </c>
    </row>
    <row r="69" spans="1:11">
      <c r="A69" s="40">
        <v>21</v>
      </c>
      <c r="B69" s="19">
        <v>0.102708333333333</v>
      </c>
      <c r="C69" s="20">
        <v>85</v>
      </c>
      <c r="D69" s="21" t="s">
        <v>516</v>
      </c>
      <c r="E69" s="22" t="s">
        <v>517</v>
      </c>
      <c r="F69" s="22" t="s">
        <v>518</v>
      </c>
      <c r="G69" s="22" t="s">
        <v>519</v>
      </c>
      <c r="H69" s="22" t="s">
        <v>520</v>
      </c>
      <c r="I69" s="22" t="s">
        <v>521</v>
      </c>
      <c r="J69" s="22" t="s">
        <v>522</v>
      </c>
      <c r="K69" s="46" t="s">
        <v>523</v>
      </c>
    </row>
    <row r="70" spans="1:11">
      <c r="A70" s="41"/>
      <c r="B70" s="24"/>
      <c r="C70" s="25"/>
      <c r="D70" s="26"/>
      <c r="E70" s="28" t="s">
        <v>517</v>
      </c>
      <c r="F70" s="28" t="s">
        <v>524</v>
      </c>
      <c r="G70" s="28" t="s">
        <v>525</v>
      </c>
      <c r="H70" s="28" t="s">
        <v>526</v>
      </c>
      <c r="I70" s="28" t="s">
        <v>527</v>
      </c>
      <c r="J70" s="28" t="s">
        <v>528</v>
      </c>
      <c r="K70" s="47" t="s">
        <v>528</v>
      </c>
    </row>
    <row r="71" spans="1:11">
      <c r="A71" s="39"/>
      <c r="B71" s="14"/>
      <c r="C71" s="15"/>
      <c r="D71" s="16"/>
      <c r="E71" s="17" t="s">
        <v>529</v>
      </c>
      <c r="F71" s="17" t="s">
        <v>530</v>
      </c>
      <c r="G71" s="17" t="s">
        <v>531</v>
      </c>
      <c r="H71" s="17" t="s">
        <v>532</v>
      </c>
      <c r="I71" s="17" t="s">
        <v>533</v>
      </c>
      <c r="J71" s="17" t="s">
        <v>534</v>
      </c>
      <c r="K71" s="45" t="s">
        <v>535</v>
      </c>
    </row>
    <row r="72" spans="1:11">
      <c r="A72" s="40">
        <v>22</v>
      </c>
      <c r="B72" s="19">
        <v>0.103321759259259</v>
      </c>
      <c r="C72" s="20">
        <v>70</v>
      </c>
      <c r="D72" s="21" t="s">
        <v>536</v>
      </c>
      <c r="E72" s="22" t="s">
        <v>537</v>
      </c>
      <c r="F72" s="22" t="s">
        <v>538</v>
      </c>
      <c r="G72" s="22" t="s">
        <v>539</v>
      </c>
      <c r="H72" s="22" t="s">
        <v>540</v>
      </c>
      <c r="I72" s="22" t="s">
        <v>541</v>
      </c>
      <c r="J72" s="22" t="s">
        <v>542</v>
      </c>
      <c r="K72" s="46" t="s">
        <v>543</v>
      </c>
    </row>
    <row r="73" spans="1:11">
      <c r="A73" s="41"/>
      <c r="B73" s="24"/>
      <c r="C73" s="25"/>
      <c r="D73" s="26"/>
      <c r="E73" s="28" t="s">
        <v>537</v>
      </c>
      <c r="F73" s="28" t="s">
        <v>544</v>
      </c>
      <c r="G73" s="28" t="s">
        <v>545</v>
      </c>
      <c r="H73" s="28" t="s">
        <v>546</v>
      </c>
      <c r="I73" s="28" t="s">
        <v>547</v>
      </c>
      <c r="J73" s="28" t="s">
        <v>548</v>
      </c>
      <c r="K73" s="47" t="s">
        <v>549</v>
      </c>
    </row>
    <row r="74" spans="1:11">
      <c r="A74" s="39"/>
      <c r="B74" s="14"/>
      <c r="C74" s="15"/>
      <c r="D74" s="16"/>
      <c r="E74" s="17" t="s">
        <v>550</v>
      </c>
      <c r="F74" s="17" t="s">
        <v>551</v>
      </c>
      <c r="G74" s="17" t="s">
        <v>552</v>
      </c>
      <c r="H74" s="17" t="s">
        <v>553</v>
      </c>
      <c r="I74" s="17" t="s">
        <v>554</v>
      </c>
      <c r="J74" s="17" t="s">
        <v>555</v>
      </c>
      <c r="K74" s="45" t="s">
        <v>556</v>
      </c>
    </row>
    <row r="75" spans="1:11">
      <c r="A75" s="40">
        <v>23</v>
      </c>
      <c r="B75" s="19">
        <v>0.10369212962963</v>
      </c>
      <c r="C75" s="20">
        <v>1</v>
      </c>
      <c r="D75" s="21" t="s">
        <v>557</v>
      </c>
      <c r="E75" s="22" t="s">
        <v>558</v>
      </c>
      <c r="F75" s="22" t="s">
        <v>559</v>
      </c>
      <c r="G75" s="22" t="s">
        <v>560</v>
      </c>
      <c r="H75" s="22" t="s">
        <v>561</v>
      </c>
      <c r="I75" s="22" t="s">
        <v>562</v>
      </c>
      <c r="J75" s="22" t="s">
        <v>563</v>
      </c>
      <c r="K75" s="46" t="s">
        <v>564</v>
      </c>
    </row>
    <row r="76" spans="1:11">
      <c r="A76" s="41"/>
      <c r="B76" s="24"/>
      <c r="C76" s="25"/>
      <c r="D76" s="26"/>
      <c r="E76" s="28" t="s">
        <v>558</v>
      </c>
      <c r="F76" s="28" t="s">
        <v>565</v>
      </c>
      <c r="G76" s="28" t="s">
        <v>566</v>
      </c>
      <c r="H76" s="28" t="s">
        <v>567</v>
      </c>
      <c r="I76" s="28" t="s">
        <v>568</v>
      </c>
      <c r="J76" s="28" t="s">
        <v>569</v>
      </c>
      <c r="K76" s="47" t="s">
        <v>570</v>
      </c>
    </row>
    <row r="77" spans="1:11">
      <c r="A77" s="39"/>
      <c r="B77" s="14"/>
      <c r="C77" s="15"/>
      <c r="D77" s="16"/>
      <c r="E77" s="17" t="s">
        <v>571</v>
      </c>
      <c r="F77" s="17" t="s">
        <v>572</v>
      </c>
      <c r="G77" s="17" t="s">
        <v>573</v>
      </c>
      <c r="H77" s="17" t="s">
        <v>574</v>
      </c>
      <c r="I77" s="17" t="s">
        <v>575</v>
      </c>
      <c r="J77" s="17" t="s">
        <v>576</v>
      </c>
      <c r="K77" s="45" t="s">
        <v>577</v>
      </c>
    </row>
    <row r="78" spans="1:11">
      <c r="A78" s="40">
        <v>24</v>
      </c>
      <c r="B78" s="19">
        <v>0.10431712962963</v>
      </c>
      <c r="C78" s="20">
        <v>5</v>
      </c>
      <c r="D78" s="21" t="s">
        <v>578</v>
      </c>
      <c r="E78" s="22" t="s">
        <v>579</v>
      </c>
      <c r="F78" s="22" t="s">
        <v>580</v>
      </c>
      <c r="G78" s="22" t="s">
        <v>581</v>
      </c>
      <c r="H78" s="22" t="s">
        <v>582</v>
      </c>
      <c r="I78" s="22" t="s">
        <v>583</v>
      </c>
      <c r="J78" s="22" t="s">
        <v>584</v>
      </c>
      <c r="K78" s="46" t="s">
        <v>585</v>
      </c>
    </row>
    <row r="79" spans="1:11">
      <c r="A79" s="41"/>
      <c r="B79" s="24"/>
      <c r="C79" s="25"/>
      <c r="D79" s="26"/>
      <c r="E79" s="28" t="s">
        <v>579</v>
      </c>
      <c r="F79" s="28" t="s">
        <v>464</v>
      </c>
      <c r="G79" s="28" t="s">
        <v>586</v>
      </c>
      <c r="H79" s="28" t="s">
        <v>587</v>
      </c>
      <c r="I79" s="28" t="s">
        <v>588</v>
      </c>
      <c r="J79" s="28" t="s">
        <v>589</v>
      </c>
      <c r="K79" s="47" t="s">
        <v>590</v>
      </c>
    </row>
    <row r="80" spans="1:11">
      <c r="A80" s="39"/>
      <c r="B80" s="14"/>
      <c r="C80" s="15"/>
      <c r="D80" s="16"/>
      <c r="E80" s="17" t="s">
        <v>591</v>
      </c>
      <c r="F80" s="17" t="s">
        <v>592</v>
      </c>
      <c r="G80" s="17" t="s">
        <v>593</v>
      </c>
      <c r="H80" s="17" t="s">
        <v>594</v>
      </c>
      <c r="I80" s="17" t="s">
        <v>595</v>
      </c>
      <c r="J80" s="17" t="s">
        <v>596</v>
      </c>
      <c r="K80" s="45" t="s">
        <v>597</v>
      </c>
    </row>
    <row r="81" spans="1:11">
      <c r="A81" s="40">
        <v>25</v>
      </c>
      <c r="B81" s="19">
        <v>0.104560185185185</v>
      </c>
      <c r="C81" s="20">
        <v>28</v>
      </c>
      <c r="D81" s="21" t="s">
        <v>598</v>
      </c>
      <c r="E81" s="22" t="s">
        <v>599</v>
      </c>
      <c r="F81" s="22" t="s">
        <v>600</v>
      </c>
      <c r="G81" s="22" t="s">
        <v>601</v>
      </c>
      <c r="H81" s="22" t="s">
        <v>602</v>
      </c>
      <c r="I81" s="22" t="s">
        <v>603</v>
      </c>
      <c r="J81" s="22" t="s">
        <v>604</v>
      </c>
      <c r="K81" s="46" t="s">
        <v>605</v>
      </c>
    </row>
    <row r="82" spans="1:11">
      <c r="A82" s="41"/>
      <c r="B82" s="24"/>
      <c r="C82" s="25"/>
      <c r="D82" s="26"/>
      <c r="E82" s="28" t="s">
        <v>599</v>
      </c>
      <c r="F82" s="28" t="s">
        <v>606</v>
      </c>
      <c r="G82" s="28" t="s">
        <v>607</v>
      </c>
      <c r="H82" s="28" t="s">
        <v>608</v>
      </c>
      <c r="I82" s="28" t="s">
        <v>609</v>
      </c>
      <c r="J82" s="28" t="s">
        <v>610</v>
      </c>
      <c r="K82" s="47" t="s">
        <v>611</v>
      </c>
    </row>
    <row r="83" spans="1:11">
      <c r="A83" s="39"/>
      <c r="B83" s="14"/>
      <c r="C83" s="15"/>
      <c r="D83" s="16"/>
      <c r="E83" s="17" t="s">
        <v>612</v>
      </c>
      <c r="F83" s="17" t="s">
        <v>613</v>
      </c>
      <c r="G83" s="17" t="s">
        <v>614</v>
      </c>
      <c r="H83" s="17" t="s">
        <v>615</v>
      </c>
      <c r="I83" s="17" t="s">
        <v>616</v>
      </c>
      <c r="J83" s="17" t="s">
        <v>617</v>
      </c>
      <c r="K83" s="45" t="s">
        <v>618</v>
      </c>
    </row>
    <row r="84" spans="1:11">
      <c r="A84" s="40">
        <v>26</v>
      </c>
      <c r="B84" s="19">
        <v>0.106076388888889</v>
      </c>
      <c r="C84" s="20">
        <v>14</v>
      </c>
      <c r="D84" s="21" t="s">
        <v>619</v>
      </c>
      <c r="E84" s="22" t="s">
        <v>620</v>
      </c>
      <c r="F84" s="22" t="s">
        <v>621</v>
      </c>
      <c r="G84" s="22" t="s">
        <v>622</v>
      </c>
      <c r="H84" s="22" t="s">
        <v>623</v>
      </c>
      <c r="I84" s="22" t="s">
        <v>624</v>
      </c>
      <c r="J84" s="22" t="s">
        <v>625</v>
      </c>
      <c r="K84" s="46" t="s">
        <v>626</v>
      </c>
    </row>
    <row r="85" spans="1:11">
      <c r="A85" s="41"/>
      <c r="B85" s="24"/>
      <c r="C85" s="25"/>
      <c r="D85" s="26"/>
      <c r="E85" s="28" t="s">
        <v>620</v>
      </c>
      <c r="F85" s="28" t="s">
        <v>627</v>
      </c>
      <c r="G85" s="28" t="s">
        <v>628</v>
      </c>
      <c r="H85" s="28" t="s">
        <v>629</v>
      </c>
      <c r="I85" s="28" t="s">
        <v>630</v>
      </c>
      <c r="J85" s="28" t="s">
        <v>467</v>
      </c>
      <c r="K85" s="47" t="s">
        <v>631</v>
      </c>
    </row>
    <row r="86" spans="1:11">
      <c r="A86" s="39"/>
      <c r="B86" s="14"/>
      <c r="C86" s="15"/>
      <c r="D86" s="16"/>
      <c r="E86" s="17" t="s">
        <v>632</v>
      </c>
      <c r="F86" s="17" t="s">
        <v>633</v>
      </c>
      <c r="G86" s="17" t="s">
        <v>634</v>
      </c>
      <c r="H86" s="17" t="s">
        <v>635</v>
      </c>
      <c r="I86" s="17" t="s">
        <v>636</v>
      </c>
      <c r="J86" s="17" t="s">
        <v>637</v>
      </c>
      <c r="K86" s="45" t="s">
        <v>638</v>
      </c>
    </row>
    <row r="87" spans="1:11">
      <c r="A87" s="40">
        <v>27</v>
      </c>
      <c r="B87" s="19">
        <v>0.107777777777778</v>
      </c>
      <c r="C87" s="20">
        <v>69</v>
      </c>
      <c r="D87" s="21" t="s">
        <v>639</v>
      </c>
      <c r="E87" s="22" t="s">
        <v>640</v>
      </c>
      <c r="F87" s="22" t="s">
        <v>641</v>
      </c>
      <c r="G87" s="22" t="s">
        <v>642</v>
      </c>
      <c r="H87" s="22" t="s">
        <v>643</v>
      </c>
      <c r="I87" s="22" t="s">
        <v>644</v>
      </c>
      <c r="J87" s="22" t="s">
        <v>645</v>
      </c>
      <c r="K87" s="46" t="s">
        <v>646</v>
      </c>
    </row>
    <row r="88" spans="1:11">
      <c r="A88" s="41"/>
      <c r="B88" s="24"/>
      <c r="C88" s="25"/>
      <c r="D88" s="26"/>
      <c r="E88" s="28" t="s">
        <v>640</v>
      </c>
      <c r="F88" s="28" t="s">
        <v>647</v>
      </c>
      <c r="G88" s="28" t="s">
        <v>648</v>
      </c>
      <c r="H88" s="28" t="s">
        <v>649</v>
      </c>
      <c r="I88" s="28" t="s">
        <v>650</v>
      </c>
      <c r="J88" s="28" t="s">
        <v>651</v>
      </c>
      <c r="K88" s="47" t="s">
        <v>652</v>
      </c>
    </row>
    <row r="89" spans="1:11">
      <c r="A89" s="39"/>
      <c r="B89" s="14"/>
      <c r="C89" s="15"/>
      <c r="D89" s="16"/>
      <c r="E89" s="17" t="s">
        <v>653</v>
      </c>
      <c r="F89" s="17" t="s">
        <v>654</v>
      </c>
      <c r="G89" s="17" t="s">
        <v>655</v>
      </c>
      <c r="H89" s="17" t="s">
        <v>656</v>
      </c>
      <c r="I89" s="17" t="s">
        <v>657</v>
      </c>
      <c r="J89" s="17" t="s">
        <v>658</v>
      </c>
      <c r="K89" s="45" t="s">
        <v>659</v>
      </c>
    </row>
    <row r="90" spans="1:11">
      <c r="A90" s="40">
        <v>28</v>
      </c>
      <c r="B90" s="19">
        <v>0.113391203703704</v>
      </c>
      <c r="C90" s="20">
        <v>71</v>
      </c>
      <c r="D90" s="21" t="s">
        <v>660</v>
      </c>
      <c r="E90" s="22" t="s">
        <v>661</v>
      </c>
      <c r="F90" s="22" t="s">
        <v>662</v>
      </c>
      <c r="G90" s="22" t="s">
        <v>663</v>
      </c>
      <c r="H90" s="22" t="s">
        <v>664</v>
      </c>
      <c r="I90" s="22" t="s">
        <v>665</v>
      </c>
      <c r="J90" s="22" t="s">
        <v>666</v>
      </c>
      <c r="K90" s="46" t="s">
        <v>667</v>
      </c>
    </row>
    <row r="91" spans="1:11">
      <c r="A91" s="41"/>
      <c r="B91" s="24"/>
      <c r="C91" s="25"/>
      <c r="D91" s="26"/>
      <c r="E91" s="28" t="s">
        <v>661</v>
      </c>
      <c r="F91" s="28" t="s">
        <v>668</v>
      </c>
      <c r="G91" s="28" t="s">
        <v>669</v>
      </c>
      <c r="H91" s="28" t="s">
        <v>670</v>
      </c>
      <c r="I91" s="28" t="s">
        <v>671</v>
      </c>
      <c r="J91" s="28" t="s">
        <v>672</v>
      </c>
      <c r="K91" s="47" t="s">
        <v>673</v>
      </c>
    </row>
    <row r="92" spans="1:11">
      <c r="A92" s="39"/>
      <c r="B92" s="14"/>
      <c r="C92" s="15"/>
      <c r="D92" s="16"/>
      <c r="E92" s="17" t="s">
        <v>674</v>
      </c>
      <c r="F92" s="17" t="s">
        <v>675</v>
      </c>
      <c r="G92" s="17" t="s">
        <v>676</v>
      </c>
      <c r="H92" s="17" t="s">
        <v>677</v>
      </c>
      <c r="I92" s="17" t="s">
        <v>678</v>
      </c>
      <c r="J92" s="17" t="s">
        <v>679</v>
      </c>
      <c r="K92" s="45" t="s">
        <v>680</v>
      </c>
    </row>
    <row r="93" spans="1:11">
      <c r="A93" s="40">
        <v>29</v>
      </c>
      <c r="B93" s="19">
        <v>0.116203703703704</v>
      </c>
      <c r="C93" s="20">
        <v>74</v>
      </c>
      <c r="D93" s="21" t="s">
        <v>681</v>
      </c>
      <c r="E93" s="22" t="s">
        <v>682</v>
      </c>
      <c r="F93" s="22" t="s">
        <v>683</v>
      </c>
      <c r="G93" s="22" t="s">
        <v>684</v>
      </c>
      <c r="H93" s="22" t="s">
        <v>685</v>
      </c>
      <c r="I93" s="22" t="s">
        <v>686</v>
      </c>
      <c r="J93" s="22" t="s">
        <v>687</v>
      </c>
      <c r="K93" s="46" t="s">
        <v>688</v>
      </c>
    </row>
    <row r="94" spans="1:11">
      <c r="A94" s="41"/>
      <c r="B94" s="24"/>
      <c r="C94" s="25"/>
      <c r="D94" s="26"/>
      <c r="E94" s="28" t="s">
        <v>682</v>
      </c>
      <c r="F94" s="28" t="s">
        <v>689</v>
      </c>
      <c r="G94" s="28" t="s">
        <v>690</v>
      </c>
      <c r="H94" s="28" t="s">
        <v>691</v>
      </c>
      <c r="I94" s="28" t="s">
        <v>692</v>
      </c>
      <c r="J94" s="28" t="s">
        <v>693</v>
      </c>
      <c r="K94" s="47" t="s">
        <v>694</v>
      </c>
    </row>
    <row r="95" spans="1:11">
      <c r="A95" s="39"/>
      <c r="B95" s="14"/>
      <c r="C95" s="15"/>
      <c r="D95" s="16"/>
      <c r="E95" s="17" t="s">
        <v>695</v>
      </c>
      <c r="F95" s="17" t="s">
        <v>696</v>
      </c>
      <c r="G95" s="17" t="s">
        <v>697</v>
      </c>
      <c r="H95" s="17" t="s">
        <v>698</v>
      </c>
      <c r="I95" s="17" t="s">
        <v>699</v>
      </c>
      <c r="J95" s="17" t="s">
        <v>700</v>
      </c>
      <c r="K95" s="45" t="s">
        <v>701</v>
      </c>
    </row>
    <row r="96" spans="1:11">
      <c r="A96" s="40">
        <v>30</v>
      </c>
      <c r="B96" s="19">
        <v>0.119710648148148</v>
      </c>
      <c r="C96" s="20">
        <v>41</v>
      </c>
      <c r="D96" s="21" t="s">
        <v>702</v>
      </c>
      <c r="E96" s="22" t="s">
        <v>703</v>
      </c>
      <c r="F96" s="22" t="s">
        <v>704</v>
      </c>
      <c r="G96" s="22" t="s">
        <v>705</v>
      </c>
      <c r="H96" s="22" t="s">
        <v>706</v>
      </c>
      <c r="I96" s="22" t="s">
        <v>707</v>
      </c>
      <c r="J96" s="22" t="s">
        <v>708</v>
      </c>
      <c r="K96" s="46" t="s">
        <v>709</v>
      </c>
    </row>
    <row r="97" spans="1:11">
      <c r="A97" s="41"/>
      <c r="B97" s="24"/>
      <c r="C97" s="25"/>
      <c r="D97" s="26"/>
      <c r="E97" s="28" t="s">
        <v>703</v>
      </c>
      <c r="F97" s="28" t="s">
        <v>689</v>
      </c>
      <c r="G97" s="28" t="s">
        <v>710</v>
      </c>
      <c r="H97" s="28" t="s">
        <v>711</v>
      </c>
      <c r="I97" s="28" t="s">
        <v>712</v>
      </c>
      <c r="J97" s="28" t="s">
        <v>713</v>
      </c>
      <c r="K97" s="47" t="s">
        <v>714</v>
      </c>
    </row>
    <row r="98" spans="1:11">
      <c r="A98" s="39"/>
      <c r="B98" s="14"/>
      <c r="C98" s="15"/>
      <c r="D98" s="16"/>
      <c r="E98" s="17" t="s">
        <v>715</v>
      </c>
      <c r="F98" s="17" t="s">
        <v>716</v>
      </c>
      <c r="G98" s="17" t="s">
        <v>717</v>
      </c>
      <c r="H98" s="17" t="s">
        <v>718</v>
      </c>
      <c r="I98" s="17" t="s">
        <v>719</v>
      </c>
      <c r="J98" s="17" t="s">
        <v>720</v>
      </c>
      <c r="K98" s="45" t="s">
        <v>721</v>
      </c>
    </row>
    <row r="99" spans="1:11">
      <c r="A99" s="40">
        <v>31</v>
      </c>
      <c r="B99" s="19">
        <v>0.121296296296296</v>
      </c>
      <c r="C99" s="20">
        <v>13</v>
      </c>
      <c r="D99" s="21" t="s">
        <v>722</v>
      </c>
      <c r="E99" s="22" t="s">
        <v>723</v>
      </c>
      <c r="F99" s="22" t="s">
        <v>724</v>
      </c>
      <c r="G99" s="22" t="s">
        <v>725</v>
      </c>
      <c r="H99" s="22" t="s">
        <v>726</v>
      </c>
      <c r="I99" s="22" t="s">
        <v>727</v>
      </c>
      <c r="J99" s="22" t="s">
        <v>728</v>
      </c>
      <c r="K99" s="46" t="s">
        <v>729</v>
      </c>
    </row>
    <row r="100" spans="1:11">
      <c r="A100" s="41"/>
      <c r="B100" s="24"/>
      <c r="C100" s="25"/>
      <c r="D100" s="26"/>
      <c r="E100" s="28" t="s">
        <v>723</v>
      </c>
      <c r="F100" s="28" t="s">
        <v>730</v>
      </c>
      <c r="G100" s="28" t="s">
        <v>731</v>
      </c>
      <c r="H100" s="28" t="s">
        <v>732</v>
      </c>
      <c r="I100" s="28" t="s">
        <v>733</v>
      </c>
      <c r="J100" s="28" t="s">
        <v>734</v>
      </c>
      <c r="K100" s="47" t="s">
        <v>735</v>
      </c>
    </row>
    <row r="101" spans="1:11">
      <c r="A101" s="39"/>
      <c r="B101" s="14"/>
      <c r="C101" s="15"/>
      <c r="D101" s="16"/>
      <c r="E101" s="17"/>
      <c r="F101" s="17"/>
      <c r="G101" s="17"/>
      <c r="H101" s="17"/>
      <c r="I101" s="17"/>
      <c r="J101" s="17"/>
      <c r="K101" s="45"/>
    </row>
    <row r="102" spans="1:11">
      <c r="A102" s="40"/>
      <c r="B102" s="19" t="s">
        <v>736</v>
      </c>
      <c r="C102" s="20">
        <v>76</v>
      </c>
      <c r="D102" s="21" t="s">
        <v>737</v>
      </c>
      <c r="E102" s="22"/>
      <c r="F102" s="22"/>
      <c r="G102" s="22"/>
      <c r="H102" s="22"/>
      <c r="I102" s="22"/>
      <c r="J102" s="22"/>
      <c r="K102" s="46"/>
    </row>
    <row r="103" spans="1:11">
      <c r="A103" s="41"/>
      <c r="B103" s="24"/>
      <c r="C103" s="25"/>
      <c r="D103" s="26"/>
      <c r="E103" s="28"/>
      <c r="F103" s="28"/>
      <c r="G103" s="28"/>
      <c r="H103" s="28"/>
      <c r="I103" s="28"/>
      <c r="J103" s="28"/>
      <c r="K103" s="47"/>
    </row>
  </sheetData>
  <conditionalFormatting sqref="E8:K8 E11:K11 E14:K14 E17:K17 E20:K20 E23:K23 E26:K26 E29:K29 E32:K32 E35:K35 E38:K38 E41:K41 E44:K44 E47:K47 E50:K50 E53:K53 E56:K56">
    <cfRule type="expression" dxfId="0" priority="4" stopIfTrue="1">
      <formula>LEFT(E10,3)="(1)"</formula>
    </cfRule>
  </conditionalFormatting>
  <conditionalFormatting sqref="E58:K58 E61:K61 E64:K64 E67:K67 E70:K70 E73:K73 E76:K76 E79:K79 E82:K82 E103:K103 E10:K10 E13:K13 E16:K16 E19:K19 E22:K22 E25:K25 E28:K28 E31:K31 E34:K34 E37:K37 E40:K40 E43:K43 E46:K46 E49:K49 E52:K52 E55:K55">
    <cfRule type="expression" dxfId="1" priority="5" stopIfTrue="1">
      <formula>LEFT(E10,3)="(1)"</formula>
    </cfRule>
  </conditionalFormatting>
  <conditionalFormatting sqref="E59:K59 E62:K62 E65:K65 E68:K68 E71:K71 E74:K74 E77:K77 E80:K80 E101:K101">
    <cfRule type="expression" dxfId="2" priority="3" stopIfTrue="1">
      <formula>LEFT(E61,3)="(1)"</formula>
    </cfRule>
  </conditionalFormatting>
  <conditionalFormatting sqref="E83:K83 E86:K86 E89:K89 E92:K92 E95:K95 E98:K98">
    <cfRule type="expression" dxfId="3" priority="1" stopIfTrue="1">
      <formula>LEFT(E85,3)="(1)"</formula>
    </cfRule>
  </conditionalFormatting>
  <conditionalFormatting sqref="E85:K85 E88:K88 E91:K91 E94:K94 E97:K97 E100:K100">
    <cfRule type="expression" dxfId="4" priority="2" stopIfTrue="1">
      <formula>LEFT(E85,3)="(1)"</formula>
    </cfRule>
  </conditionalFormatting>
  <pageMargins left="0.699305555555556" right="0.699305555555556" top="0.75" bottom="0.75" header="0.3" footer="0.3"/>
  <pageSetup paperSize="9" scale="68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1"/>
  <sheetViews>
    <sheetView workbookViewId="0">
      <selection activeCell="D17" sqref="D17"/>
    </sheetView>
  </sheetViews>
  <sheetFormatPr defaultColWidth="9" defaultRowHeight="18.75"/>
  <cols>
    <col min="1" max="1" width="4.6" customWidth="1"/>
    <col min="2" max="2" width="8.9" customWidth="1"/>
    <col min="3" max="3" width="3.5" customWidth="1"/>
    <col min="4" max="4" width="10.3" customWidth="1"/>
    <col min="5" max="9" width="12.6" customWidth="1"/>
  </cols>
  <sheetData>
    <row r="1" spans="1:9">
      <c r="A1" s="1"/>
      <c r="B1" s="1"/>
      <c r="C1" s="2"/>
      <c r="D1" s="3" t="str">
        <f>[1]総合!F1</f>
        <v>令和4年度</v>
      </c>
      <c r="E1" s="4" t="str">
        <f>[1]総合!G3</f>
        <v>第38回熊本県高等学校女子駅伝競走大会</v>
      </c>
      <c r="F1" s="1"/>
      <c r="G1" s="2"/>
      <c r="H1" s="1"/>
      <c r="I1" s="1"/>
    </row>
    <row r="2" spans="1:9">
      <c r="A2" s="1" t="str">
        <f>"期日："&amp;[1]総合!B5&amp;"９時50分スタート"</f>
        <v>期日：令和4年11月5日（土）９時50分スタート</v>
      </c>
      <c r="B2" s="1"/>
      <c r="C2" s="1"/>
      <c r="D2" s="1"/>
      <c r="E2" s="1"/>
      <c r="F2" s="1" t="s">
        <v>738</v>
      </c>
      <c r="G2" s="1"/>
      <c r="H2" s="1"/>
      <c r="I2" s="1"/>
    </row>
    <row r="3" spans="1:9">
      <c r="A3" s="1" t="s">
        <v>739</v>
      </c>
      <c r="B3" s="1"/>
      <c r="C3" s="1"/>
      <c r="D3" s="1"/>
      <c r="E3" s="1"/>
      <c r="F3" s="1"/>
      <c r="G3" s="1"/>
      <c r="H3" s="1"/>
      <c r="I3" s="1"/>
    </row>
    <row r="4" spans="1:9">
      <c r="A4" s="5" t="s">
        <v>740</v>
      </c>
      <c r="B4" s="1"/>
      <c r="C4" s="1" t="s">
        <v>741</v>
      </c>
      <c r="D4" s="1"/>
      <c r="E4" s="1"/>
      <c r="F4" s="1"/>
      <c r="G4" s="1"/>
      <c r="H4" s="1"/>
      <c r="I4" s="31" t="s">
        <v>102</v>
      </c>
    </row>
    <row r="5" spans="1:9">
      <c r="A5" s="6"/>
      <c r="B5" s="7"/>
      <c r="C5" s="6"/>
      <c r="D5" s="6"/>
      <c r="E5" s="7" t="s">
        <v>103</v>
      </c>
      <c r="F5" s="7" t="s">
        <v>104</v>
      </c>
      <c r="G5" s="7" t="s">
        <v>105</v>
      </c>
      <c r="H5" s="7" t="s">
        <v>106</v>
      </c>
      <c r="I5" s="7" t="s">
        <v>107</v>
      </c>
    </row>
    <row r="6" ht="27" spans="1:9">
      <c r="A6" s="8" t="s">
        <v>18</v>
      </c>
      <c r="B6" s="9" t="s">
        <v>110</v>
      </c>
      <c r="C6" s="8" t="s">
        <v>111</v>
      </c>
      <c r="D6" s="8" t="s">
        <v>112</v>
      </c>
      <c r="E6" s="9" t="s">
        <v>77</v>
      </c>
      <c r="F6" s="9" t="s">
        <v>742</v>
      </c>
      <c r="G6" s="9" t="s">
        <v>36</v>
      </c>
      <c r="H6" s="9" t="s">
        <v>36</v>
      </c>
      <c r="I6" s="9" t="s">
        <v>61</v>
      </c>
    </row>
    <row r="7" spans="1:9">
      <c r="A7" s="10"/>
      <c r="B7" s="11" t="s">
        <v>743</v>
      </c>
      <c r="C7" s="10"/>
      <c r="D7" s="10"/>
      <c r="E7" s="12" t="str">
        <f>[1]大会記録!A11</f>
        <v>(18:41)</v>
      </c>
      <c r="F7" s="12" t="str">
        <f>[1]大会記録!B11</f>
        <v>(13:10)</v>
      </c>
      <c r="G7" s="12" t="str">
        <f>[1]大会記録!C11</f>
        <v>(9:19)</v>
      </c>
      <c r="H7" s="12" t="str">
        <f>[1]大会記録!D11</f>
        <v>(9:09)</v>
      </c>
      <c r="I7" s="12" t="str">
        <f>[1]大会記録!E11</f>
        <v>(16:09)</v>
      </c>
    </row>
    <row r="8" spans="1:9">
      <c r="A8" s="13"/>
      <c r="B8" s="14"/>
      <c r="C8" s="15"/>
      <c r="D8" s="16"/>
      <c r="E8" s="17" t="s">
        <v>78</v>
      </c>
      <c r="F8" s="17" t="s">
        <v>82</v>
      </c>
      <c r="G8" s="17" t="s">
        <v>84</v>
      </c>
      <c r="H8" s="17" t="s">
        <v>744</v>
      </c>
      <c r="I8" s="17" t="s">
        <v>90</v>
      </c>
    </row>
    <row r="9" spans="1:9">
      <c r="A9" s="18">
        <v>1</v>
      </c>
      <c r="B9" s="19">
        <v>0.0478472222222222</v>
      </c>
      <c r="C9" s="20">
        <v>37</v>
      </c>
      <c r="D9" s="21" t="s">
        <v>76</v>
      </c>
      <c r="E9" s="22" t="s">
        <v>745</v>
      </c>
      <c r="F9" s="22" t="s">
        <v>746</v>
      </c>
      <c r="G9" s="22" t="s">
        <v>747</v>
      </c>
      <c r="H9" s="22" t="s">
        <v>748</v>
      </c>
      <c r="I9" s="22" t="s">
        <v>749</v>
      </c>
    </row>
    <row r="10" spans="1:9">
      <c r="A10" s="23"/>
      <c r="B10" s="24"/>
      <c r="C10" s="25"/>
      <c r="D10" s="26"/>
      <c r="E10" s="27" t="s">
        <v>750</v>
      </c>
      <c r="F10" s="28" t="s">
        <v>751</v>
      </c>
      <c r="G10" s="28" t="s">
        <v>752</v>
      </c>
      <c r="H10" s="28" t="s">
        <v>753</v>
      </c>
      <c r="I10" s="28" t="s">
        <v>754</v>
      </c>
    </row>
    <row r="11" spans="1:9">
      <c r="A11" s="13"/>
      <c r="B11" s="14"/>
      <c r="C11" s="15"/>
      <c r="D11" s="16"/>
      <c r="E11" s="17" t="s">
        <v>755</v>
      </c>
      <c r="F11" s="17" t="s">
        <v>756</v>
      </c>
      <c r="G11" s="17" t="s">
        <v>757</v>
      </c>
      <c r="H11" s="17" t="s">
        <v>87</v>
      </c>
      <c r="I11" s="17" t="s">
        <v>758</v>
      </c>
    </row>
    <row r="12" spans="1:9">
      <c r="A12" s="18">
        <v>2</v>
      </c>
      <c r="B12" s="19">
        <v>0.0481944444444444</v>
      </c>
      <c r="C12" s="20">
        <v>52</v>
      </c>
      <c r="D12" s="21" t="s">
        <v>54</v>
      </c>
      <c r="E12" s="22" t="s">
        <v>759</v>
      </c>
      <c r="F12" s="22" t="s">
        <v>760</v>
      </c>
      <c r="G12" s="22" t="s">
        <v>761</v>
      </c>
      <c r="H12" s="22" t="s">
        <v>762</v>
      </c>
      <c r="I12" s="22" t="s">
        <v>763</v>
      </c>
    </row>
    <row r="13" spans="1:9">
      <c r="A13" s="23"/>
      <c r="B13" s="24"/>
      <c r="C13" s="25"/>
      <c r="D13" s="26"/>
      <c r="E13" s="28" t="s">
        <v>759</v>
      </c>
      <c r="F13" s="28" t="s">
        <v>764</v>
      </c>
      <c r="G13" s="28" t="s">
        <v>765</v>
      </c>
      <c r="H13" s="28" t="s">
        <v>766</v>
      </c>
      <c r="I13" s="28" t="s">
        <v>767</v>
      </c>
    </row>
    <row r="14" spans="1:9">
      <c r="A14" s="13"/>
      <c r="B14" s="14"/>
      <c r="C14" s="15"/>
      <c r="D14" s="16"/>
      <c r="E14" s="17" t="s">
        <v>768</v>
      </c>
      <c r="F14" s="17" t="s">
        <v>769</v>
      </c>
      <c r="G14" s="17" t="s">
        <v>770</v>
      </c>
      <c r="H14" s="17" t="s">
        <v>771</v>
      </c>
      <c r="I14" s="17" t="s">
        <v>772</v>
      </c>
    </row>
    <row r="15" spans="1:9">
      <c r="A15" s="18">
        <v>3</v>
      </c>
      <c r="B15" s="19">
        <v>0.0500578703703704</v>
      </c>
      <c r="C15" s="20">
        <v>22</v>
      </c>
      <c r="D15" s="21" t="s">
        <v>86</v>
      </c>
      <c r="E15" s="22" t="s">
        <v>773</v>
      </c>
      <c r="F15" s="22" t="s">
        <v>774</v>
      </c>
      <c r="G15" s="22" t="s">
        <v>775</v>
      </c>
      <c r="H15" s="22" t="s">
        <v>776</v>
      </c>
      <c r="I15" s="22" t="s">
        <v>777</v>
      </c>
    </row>
    <row r="16" spans="1:9">
      <c r="A16" s="23"/>
      <c r="B16" s="24"/>
      <c r="C16" s="25"/>
      <c r="D16" s="26"/>
      <c r="E16" s="28" t="s">
        <v>773</v>
      </c>
      <c r="F16" s="28" t="s">
        <v>778</v>
      </c>
      <c r="G16" s="28" t="s">
        <v>779</v>
      </c>
      <c r="H16" s="28" t="s">
        <v>780</v>
      </c>
      <c r="I16" s="28" t="s">
        <v>781</v>
      </c>
    </row>
    <row r="17" spans="1:9">
      <c r="A17" s="13"/>
      <c r="B17" s="14"/>
      <c r="C17" s="15"/>
      <c r="D17" s="16"/>
      <c r="E17" s="17" t="s">
        <v>782</v>
      </c>
      <c r="F17" s="17" t="s">
        <v>783</v>
      </c>
      <c r="G17" s="17" t="s">
        <v>784</v>
      </c>
      <c r="H17" s="17" t="s">
        <v>785</v>
      </c>
      <c r="I17" s="17" t="s">
        <v>786</v>
      </c>
    </row>
    <row r="18" spans="1:9">
      <c r="A18" s="18">
        <v>4</v>
      </c>
      <c r="B18" s="19">
        <v>0.0512037037037037</v>
      </c>
      <c r="C18" s="20">
        <v>73</v>
      </c>
      <c r="D18" s="21" t="s">
        <v>89</v>
      </c>
      <c r="E18" s="22" t="s">
        <v>787</v>
      </c>
      <c r="F18" s="22" t="s">
        <v>788</v>
      </c>
      <c r="G18" s="22" t="s">
        <v>789</v>
      </c>
      <c r="H18" s="22" t="s">
        <v>790</v>
      </c>
      <c r="I18" s="22" t="s">
        <v>791</v>
      </c>
    </row>
    <row r="19" spans="1:9">
      <c r="A19" s="23"/>
      <c r="B19" s="24"/>
      <c r="C19" s="25"/>
      <c r="D19" s="26"/>
      <c r="E19" s="28" t="s">
        <v>787</v>
      </c>
      <c r="F19" s="28" t="s">
        <v>792</v>
      </c>
      <c r="G19" s="28" t="s">
        <v>793</v>
      </c>
      <c r="H19" s="28" t="s">
        <v>794</v>
      </c>
      <c r="I19" s="28" t="s">
        <v>795</v>
      </c>
    </row>
    <row r="20" spans="1:9">
      <c r="A20" s="13"/>
      <c r="B20" s="14"/>
      <c r="C20" s="15"/>
      <c r="D20" s="16"/>
      <c r="E20" s="17" t="s">
        <v>796</v>
      </c>
      <c r="F20" s="17" t="s">
        <v>797</v>
      </c>
      <c r="G20" s="17" t="s">
        <v>798</v>
      </c>
      <c r="H20" s="17" t="s">
        <v>799</v>
      </c>
      <c r="I20" s="17" t="s">
        <v>800</v>
      </c>
    </row>
    <row r="21" spans="1:9">
      <c r="A21" s="18">
        <v>5</v>
      </c>
      <c r="B21" s="19">
        <v>0.0520833333333333</v>
      </c>
      <c r="C21" s="20">
        <v>64</v>
      </c>
      <c r="D21" s="21" t="s">
        <v>92</v>
      </c>
      <c r="E21" s="22" t="s">
        <v>801</v>
      </c>
      <c r="F21" s="22" t="s">
        <v>802</v>
      </c>
      <c r="G21" s="22" t="s">
        <v>803</v>
      </c>
      <c r="H21" s="22" t="s">
        <v>804</v>
      </c>
      <c r="I21" s="22" t="s">
        <v>805</v>
      </c>
    </row>
    <row r="22" spans="1:9">
      <c r="A22" s="23"/>
      <c r="B22" s="24"/>
      <c r="C22" s="25"/>
      <c r="D22" s="26"/>
      <c r="E22" s="28" t="s">
        <v>801</v>
      </c>
      <c r="F22" s="28" t="s">
        <v>806</v>
      </c>
      <c r="G22" s="28" t="s">
        <v>807</v>
      </c>
      <c r="H22" s="28" t="s">
        <v>808</v>
      </c>
      <c r="I22" s="28" t="s">
        <v>809</v>
      </c>
    </row>
    <row r="23" spans="1:9">
      <c r="A23" s="13"/>
      <c r="B23" s="14"/>
      <c r="C23" s="15"/>
      <c r="D23" s="16"/>
      <c r="E23" s="17" t="s">
        <v>810</v>
      </c>
      <c r="F23" s="17" t="s">
        <v>811</v>
      </c>
      <c r="G23" s="17" t="s">
        <v>812</v>
      </c>
      <c r="H23" s="17" t="s">
        <v>813</v>
      </c>
      <c r="I23" s="17" t="s">
        <v>814</v>
      </c>
    </row>
    <row r="24" spans="1:9">
      <c r="A24" s="18">
        <v>6</v>
      </c>
      <c r="B24" s="19">
        <v>0.052337962962963</v>
      </c>
      <c r="C24" s="20">
        <v>69</v>
      </c>
      <c r="D24" s="21" t="s">
        <v>93</v>
      </c>
      <c r="E24" s="22" t="s">
        <v>815</v>
      </c>
      <c r="F24" s="22" t="s">
        <v>816</v>
      </c>
      <c r="G24" s="22" t="s">
        <v>817</v>
      </c>
      <c r="H24" s="22" t="s">
        <v>818</v>
      </c>
      <c r="I24" s="22" t="s">
        <v>819</v>
      </c>
    </row>
    <row r="25" spans="1:9">
      <c r="A25" s="23"/>
      <c r="B25" s="24"/>
      <c r="C25" s="25"/>
      <c r="D25" s="26"/>
      <c r="E25" s="28" t="s">
        <v>815</v>
      </c>
      <c r="F25" s="28" t="s">
        <v>820</v>
      </c>
      <c r="G25" s="28" t="s">
        <v>821</v>
      </c>
      <c r="H25" s="28" t="s">
        <v>822</v>
      </c>
      <c r="I25" s="28" t="s">
        <v>823</v>
      </c>
    </row>
    <row r="26" spans="1:9">
      <c r="A26" s="13"/>
      <c r="B26" s="14"/>
      <c r="C26" s="15"/>
      <c r="D26" s="16"/>
      <c r="E26" s="17" t="s">
        <v>824</v>
      </c>
      <c r="F26" s="17" t="s">
        <v>825</v>
      </c>
      <c r="G26" s="17" t="s">
        <v>826</v>
      </c>
      <c r="H26" s="17" t="s">
        <v>827</v>
      </c>
      <c r="I26" s="17" t="s">
        <v>828</v>
      </c>
    </row>
    <row r="27" spans="1:9">
      <c r="A27" s="18">
        <v>7</v>
      </c>
      <c r="B27" s="19">
        <v>0.0540162037037037</v>
      </c>
      <c r="C27" s="20">
        <v>14</v>
      </c>
      <c r="D27" s="21" t="s">
        <v>94</v>
      </c>
      <c r="E27" s="22" t="s">
        <v>829</v>
      </c>
      <c r="F27" s="22" t="s">
        <v>830</v>
      </c>
      <c r="G27" s="22" t="s">
        <v>831</v>
      </c>
      <c r="H27" s="22" t="s">
        <v>832</v>
      </c>
      <c r="I27" s="22" t="s">
        <v>833</v>
      </c>
    </row>
    <row r="28" spans="1:9">
      <c r="A28" s="23"/>
      <c r="B28" s="24"/>
      <c r="C28" s="25"/>
      <c r="D28" s="26"/>
      <c r="E28" s="28" t="s">
        <v>829</v>
      </c>
      <c r="F28" s="28" t="s">
        <v>834</v>
      </c>
      <c r="G28" s="28" t="s">
        <v>835</v>
      </c>
      <c r="H28" s="28" t="s">
        <v>836</v>
      </c>
      <c r="I28" s="28" t="s">
        <v>837</v>
      </c>
    </row>
    <row r="29" spans="1:9">
      <c r="A29" s="13"/>
      <c r="B29" s="14"/>
      <c r="C29" s="15"/>
      <c r="D29" s="16"/>
      <c r="E29" s="17" t="s">
        <v>838</v>
      </c>
      <c r="F29" s="17" t="s">
        <v>839</v>
      </c>
      <c r="G29" s="17" t="s">
        <v>840</v>
      </c>
      <c r="H29" s="17" t="s">
        <v>841</v>
      </c>
      <c r="I29" s="17" t="s">
        <v>842</v>
      </c>
    </row>
    <row r="30" spans="1:9">
      <c r="A30" s="18">
        <v>8</v>
      </c>
      <c r="B30" s="19">
        <v>0.0560532407407407</v>
      </c>
      <c r="C30" s="20">
        <v>38</v>
      </c>
      <c r="D30" s="21" t="s">
        <v>95</v>
      </c>
      <c r="E30" s="22" t="s">
        <v>843</v>
      </c>
      <c r="F30" s="22" t="s">
        <v>844</v>
      </c>
      <c r="G30" s="22" t="s">
        <v>845</v>
      </c>
      <c r="H30" s="22" t="s">
        <v>846</v>
      </c>
      <c r="I30" s="22" t="s">
        <v>847</v>
      </c>
    </row>
    <row r="31" spans="1:9">
      <c r="A31" s="23"/>
      <c r="B31" s="24"/>
      <c r="C31" s="25"/>
      <c r="D31" s="26"/>
      <c r="E31" s="28" t="s">
        <v>843</v>
      </c>
      <c r="F31" s="28" t="s">
        <v>848</v>
      </c>
      <c r="G31" s="28" t="s">
        <v>849</v>
      </c>
      <c r="H31" s="28" t="s">
        <v>850</v>
      </c>
      <c r="I31" s="28" t="s">
        <v>851</v>
      </c>
    </row>
    <row r="32" spans="1:9">
      <c r="A32" s="13"/>
      <c r="B32" s="14"/>
      <c r="C32" s="15"/>
      <c r="D32" s="16"/>
      <c r="E32" s="17" t="s">
        <v>852</v>
      </c>
      <c r="F32" s="17" t="s">
        <v>853</v>
      </c>
      <c r="G32" s="17" t="s">
        <v>854</v>
      </c>
      <c r="H32" s="17" t="s">
        <v>855</v>
      </c>
      <c r="I32" s="17" t="s">
        <v>856</v>
      </c>
    </row>
    <row r="33" spans="1:9">
      <c r="A33" s="18">
        <v>9</v>
      </c>
      <c r="B33" s="19">
        <v>0.057349537037037</v>
      </c>
      <c r="C33" s="20">
        <v>16</v>
      </c>
      <c r="D33" s="21" t="s">
        <v>96</v>
      </c>
      <c r="E33" s="22" t="s">
        <v>857</v>
      </c>
      <c r="F33" s="22" t="s">
        <v>858</v>
      </c>
      <c r="G33" s="22" t="s">
        <v>859</v>
      </c>
      <c r="H33" s="22" t="s">
        <v>860</v>
      </c>
      <c r="I33" s="22" t="s">
        <v>861</v>
      </c>
    </row>
    <row r="34" spans="1:9">
      <c r="A34" s="23"/>
      <c r="B34" s="24"/>
      <c r="C34" s="25"/>
      <c r="D34" s="26"/>
      <c r="E34" s="28" t="s">
        <v>857</v>
      </c>
      <c r="F34" s="28" t="s">
        <v>862</v>
      </c>
      <c r="G34" s="28" t="s">
        <v>863</v>
      </c>
      <c r="H34" s="28" t="s">
        <v>864</v>
      </c>
      <c r="I34" s="28" t="s">
        <v>865</v>
      </c>
    </row>
    <row r="35" spans="1:9">
      <c r="A35" s="13"/>
      <c r="B35" s="14"/>
      <c r="C35" s="15"/>
      <c r="D35" s="16"/>
      <c r="E35" s="17" t="s">
        <v>866</v>
      </c>
      <c r="F35" s="17" t="s">
        <v>867</v>
      </c>
      <c r="G35" s="17" t="s">
        <v>868</v>
      </c>
      <c r="H35" s="17" t="s">
        <v>869</v>
      </c>
      <c r="I35" s="17" t="s">
        <v>870</v>
      </c>
    </row>
    <row r="36" spans="1:9">
      <c r="A36" s="18">
        <v>10</v>
      </c>
      <c r="B36" s="19">
        <v>0.0589814814814815</v>
      </c>
      <c r="C36" s="20">
        <v>32</v>
      </c>
      <c r="D36" s="21" t="s">
        <v>97</v>
      </c>
      <c r="E36" s="22" t="s">
        <v>871</v>
      </c>
      <c r="F36" s="22" t="s">
        <v>872</v>
      </c>
      <c r="G36" s="22" t="s">
        <v>873</v>
      </c>
      <c r="H36" s="22" t="s">
        <v>874</v>
      </c>
      <c r="I36" s="22" t="s">
        <v>875</v>
      </c>
    </row>
    <row r="37" spans="1:9">
      <c r="A37" s="23"/>
      <c r="B37" s="24"/>
      <c r="C37" s="25"/>
      <c r="D37" s="26"/>
      <c r="E37" s="28" t="s">
        <v>871</v>
      </c>
      <c r="F37" s="28" t="s">
        <v>876</v>
      </c>
      <c r="G37" s="28" t="s">
        <v>877</v>
      </c>
      <c r="H37" s="28" t="s">
        <v>878</v>
      </c>
      <c r="I37" s="28" t="s">
        <v>879</v>
      </c>
    </row>
    <row r="38" spans="1:9">
      <c r="A38" s="13"/>
      <c r="B38" s="14"/>
      <c r="C38" s="15"/>
      <c r="D38" s="16"/>
      <c r="E38" s="17" t="s">
        <v>880</v>
      </c>
      <c r="F38" s="17" t="s">
        <v>881</v>
      </c>
      <c r="G38" s="17" t="s">
        <v>882</v>
      </c>
      <c r="H38" s="17" t="s">
        <v>883</v>
      </c>
      <c r="I38" s="17" t="s">
        <v>884</v>
      </c>
    </row>
    <row r="39" spans="1:9">
      <c r="A39" s="18">
        <v>11</v>
      </c>
      <c r="B39" s="19">
        <v>0.0606944444444444</v>
      </c>
      <c r="C39" s="20">
        <v>48</v>
      </c>
      <c r="D39" s="21" t="s">
        <v>353</v>
      </c>
      <c r="E39" s="22" t="s">
        <v>885</v>
      </c>
      <c r="F39" s="22" t="s">
        <v>886</v>
      </c>
      <c r="G39" s="22" t="s">
        <v>887</v>
      </c>
      <c r="H39" s="22" t="s">
        <v>888</v>
      </c>
      <c r="I39" s="22" t="s">
        <v>889</v>
      </c>
    </row>
    <row r="40" spans="1:9">
      <c r="A40" s="23"/>
      <c r="B40" s="24"/>
      <c r="C40" s="25"/>
      <c r="D40" s="26"/>
      <c r="E40" s="28" t="s">
        <v>885</v>
      </c>
      <c r="F40" s="28" t="s">
        <v>890</v>
      </c>
      <c r="G40" s="28" t="s">
        <v>891</v>
      </c>
      <c r="H40" s="28" t="s">
        <v>892</v>
      </c>
      <c r="I40" s="28" t="s">
        <v>893</v>
      </c>
    </row>
    <row r="41" spans="1:9">
      <c r="A41" s="13"/>
      <c r="B41" s="14"/>
      <c r="C41" s="15"/>
      <c r="D41" s="16"/>
      <c r="E41" s="17" t="s">
        <v>894</v>
      </c>
      <c r="F41" s="17" t="s">
        <v>895</v>
      </c>
      <c r="G41" s="17" t="s">
        <v>896</v>
      </c>
      <c r="H41" s="17" t="s">
        <v>897</v>
      </c>
      <c r="I41" s="17" t="s">
        <v>898</v>
      </c>
    </row>
    <row r="42" spans="1:9">
      <c r="A42" s="18">
        <v>12</v>
      </c>
      <c r="B42" s="19">
        <v>0.0614814814814815</v>
      </c>
      <c r="C42" s="20">
        <v>36</v>
      </c>
      <c r="D42" s="21" t="s">
        <v>73</v>
      </c>
      <c r="E42" s="22" t="s">
        <v>899</v>
      </c>
      <c r="F42" s="22" t="s">
        <v>900</v>
      </c>
      <c r="G42" s="22" t="s">
        <v>901</v>
      </c>
      <c r="H42" s="22" t="s">
        <v>902</v>
      </c>
      <c r="I42" s="22" t="s">
        <v>903</v>
      </c>
    </row>
    <row r="43" spans="1:9">
      <c r="A43" s="23"/>
      <c r="B43" s="24"/>
      <c r="C43" s="25"/>
      <c r="D43" s="26"/>
      <c r="E43" s="28" t="s">
        <v>899</v>
      </c>
      <c r="F43" s="28" t="s">
        <v>904</v>
      </c>
      <c r="G43" s="28" t="s">
        <v>905</v>
      </c>
      <c r="H43" s="28" t="s">
        <v>906</v>
      </c>
      <c r="I43" s="28" t="s">
        <v>907</v>
      </c>
    </row>
    <row r="44" spans="1:9">
      <c r="A44" s="13"/>
      <c r="B44" s="14"/>
      <c r="C44" s="15"/>
      <c r="D44" s="16"/>
      <c r="E44" s="17" t="s">
        <v>908</v>
      </c>
      <c r="F44" s="17" t="s">
        <v>909</v>
      </c>
      <c r="G44" s="17" t="s">
        <v>910</v>
      </c>
      <c r="H44" s="17" t="s">
        <v>911</v>
      </c>
      <c r="I44" s="17" t="s">
        <v>912</v>
      </c>
    </row>
    <row r="45" spans="1:9">
      <c r="A45" s="18">
        <v>13</v>
      </c>
      <c r="B45" s="19">
        <v>0.0626967592592593</v>
      </c>
      <c r="C45" s="20">
        <v>29</v>
      </c>
      <c r="D45" s="21" t="s">
        <v>435</v>
      </c>
      <c r="E45" s="22" t="s">
        <v>913</v>
      </c>
      <c r="F45" s="22" t="s">
        <v>914</v>
      </c>
      <c r="G45" s="22" t="s">
        <v>915</v>
      </c>
      <c r="H45" s="22" t="s">
        <v>916</v>
      </c>
      <c r="I45" s="22" t="s">
        <v>917</v>
      </c>
    </row>
    <row r="46" spans="1:9">
      <c r="A46" s="23"/>
      <c r="B46" s="24"/>
      <c r="C46" s="25"/>
      <c r="D46" s="26"/>
      <c r="E46" s="28" t="s">
        <v>913</v>
      </c>
      <c r="F46" s="28" t="s">
        <v>918</v>
      </c>
      <c r="G46" s="28" t="s">
        <v>919</v>
      </c>
      <c r="H46" s="28" t="s">
        <v>920</v>
      </c>
      <c r="I46" s="28" t="s">
        <v>921</v>
      </c>
    </row>
    <row r="47" spans="1:9">
      <c r="A47" s="13"/>
      <c r="B47" s="14"/>
      <c r="C47" s="15"/>
      <c r="D47" s="16"/>
      <c r="E47" s="17" t="s">
        <v>922</v>
      </c>
      <c r="F47" s="17" t="s">
        <v>923</v>
      </c>
      <c r="G47" s="17" t="s">
        <v>924</v>
      </c>
      <c r="H47" s="17" t="s">
        <v>925</v>
      </c>
      <c r="I47" s="17" t="s">
        <v>926</v>
      </c>
    </row>
    <row r="48" spans="1:9">
      <c r="A48" s="18">
        <v>14</v>
      </c>
      <c r="B48" s="19">
        <v>0.0630439814814815</v>
      </c>
      <c r="C48" s="20">
        <v>8</v>
      </c>
      <c r="D48" s="21" t="s">
        <v>476</v>
      </c>
      <c r="E48" s="22" t="s">
        <v>927</v>
      </c>
      <c r="F48" s="22" t="s">
        <v>928</v>
      </c>
      <c r="G48" s="22" t="s">
        <v>929</v>
      </c>
      <c r="H48" s="22" t="s">
        <v>930</v>
      </c>
      <c r="I48" s="22" t="s">
        <v>931</v>
      </c>
    </row>
    <row r="49" spans="1:9">
      <c r="A49" s="23"/>
      <c r="B49" s="24"/>
      <c r="C49" s="25"/>
      <c r="D49" s="26"/>
      <c r="E49" s="28" t="s">
        <v>927</v>
      </c>
      <c r="F49" s="28" t="s">
        <v>932</v>
      </c>
      <c r="G49" s="28" t="s">
        <v>933</v>
      </c>
      <c r="H49" s="28" t="s">
        <v>934</v>
      </c>
      <c r="I49" s="28" t="s">
        <v>935</v>
      </c>
    </row>
    <row r="50" spans="1:9">
      <c r="A50" s="13"/>
      <c r="B50" s="14"/>
      <c r="C50" s="15"/>
      <c r="D50" s="16"/>
      <c r="E50" s="17" t="s">
        <v>936</v>
      </c>
      <c r="F50" s="17" t="s">
        <v>937</v>
      </c>
      <c r="G50" s="17" t="s">
        <v>938</v>
      </c>
      <c r="H50" s="17" t="s">
        <v>939</v>
      </c>
      <c r="I50" s="17" t="s">
        <v>940</v>
      </c>
    </row>
    <row r="51" spans="1:9">
      <c r="A51" s="18">
        <v>15</v>
      </c>
      <c r="B51" s="19">
        <v>0.063912037037037</v>
      </c>
      <c r="C51" s="20">
        <v>26</v>
      </c>
      <c r="D51" s="21" t="s">
        <v>536</v>
      </c>
      <c r="E51" s="22" t="s">
        <v>941</v>
      </c>
      <c r="F51" s="22" t="s">
        <v>942</v>
      </c>
      <c r="G51" s="22" t="s">
        <v>943</v>
      </c>
      <c r="H51" s="22" t="s">
        <v>944</v>
      </c>
      <c r="I51" s="22" t="s">
        <v>945</v>
      </c>
    </row>
    <row r="52" spans="1:9">
      <c r="A52" s="23"/>
      <c r="B52" s="24"/>
      <c r="C52" s="25"/>
      <c r="D52" s="26"/>
      <c r="E52" s="28" t="s">
        <v>941</v>
      </c>
      <c r="F52" s="28" t="s">
        <v>946</v>
      </c>
      <c r="G52" s="28" t="s">
        <v>947</v>
      </c>
      <c r="H52" s="28" t="s">
        <v>948</v>
      </c>
      <c r="I52" s="28" t="s">
        <v>949</v>
      </c>
    </row>
    <row r="53" spans="1:9">
      <c r="A53" s="13"/>
      <c r="B53" s="14"/>
      <c r="C53" s="15"/>
      <c r="D53" s="16"/>
      <c r="E53" s="17" t="s">
        <v>950</v>
      </c>
      <c r="F53" s="17" t="s">
        <v>951</v>
      </c>
      <c r="G53" s="17" t="s">
        <v>952</v>
      </c>
      <c r="H53" s="17" t="s">
        <v>953</v>
      </c>
      <c r="I53" s="17" t="s">
        <v>954</v>
      </c>
    </row>
    <row r="54" spans="1:9">
      <c r="A54" s="18">
        <v>16</v>
      </c>
      <c r="B54" s="19">
        <v>0.0639236111111111</v>
      </c>
      <c r="C54" s="20">
        <v>51</v>
      </c>
      <c r="D54" s="21" t="s">
        <v>311</v>
      </c>
      <c r="E54" s="22" t="s">
        <v>955</v>
      </c>
      <c r="F54" s="22" t="s">
        <v>956</v>
      </c>
      <c r="G54" s="22" t="s">
        <v>957</v>
      </c>
      <c r="H54" s="22" t="s">
        <v>958</v>
      </c>
      <c r="I54" s="22" t="s">
        <v>959</v>
      </c>
    </row>
    <row r="55" spans="1:9">
      <c r="A55" s="23"/>
      <c r="B55" s="24"/>
      <c r="C55" s="25"/>
      <c r="D55" s="26"/>
      <c r="E55" s="28" t="s">
        <v>955</v>
      </c>
      <c r="F55" s="28" t="s">
        <v>806</v>
      </c>
      <c r="G55" s="28" t="s">
        <v>960</v>
      </c>
      <c r="H55" s="28" t="s">
        <v>961</v>
      </c>
      <c r="I55" s="28" t="s">
        <v>962</v>
      </c>
    </row>
    <row r="56" spans="1:9">
      <c r="A56" s="13"/>
      <c r="B56" s="14"/>
      <c r="C56" s="15"/>
      <c r="D56" s="16"/>
      <c r="E56" s="29" t="s">
        <v>963</v>
      </c>
      <c r="F56" s="29" t="s">
        <v>964</v>
      </c>
      <c r="G56" s="29" t="s">
        <v>965</v>
      </c>
      <c r="H56" s="29" t="s">
        <v>966</v>
      </c>
      <c r="I56" s="29" t="s">
        <v>967</v>
      </c>
    </row>
    <row r="57" spans="1:9">
      <c r="A57" s="18">
        <v>17</v>
      </c>
      <c r="B57" s="19">
        <v>0.0648958333333333</v>
      </c>
      <c r="C57" s="20">
        <v>50</v>
      </c>
      <c r="D57" s="21" t="s">
        <v>681</v>
      </c>
      <c r="E57" s="30" t="s">
        <v>968</v>
      </c>
      <c r="F57" s="30" t="s">
        <v>969</v>
      </c>
      <c r="G57" s="30" t="s">
        <v>970</v>
      </c>
      <c r="H57" s="30" t="s">
        <v>971</v>
      </c>
      <c r="I57" s="30" t="s">
        <v>972</v>
      </c>
    </row>
    <row r="58" spans="1:9">
      <c r="A58" s="23"/>
      <c r="B58" s="24"/>
      <c r="C58" s="25"/>
      <c r="D58" s="26"/>
      <c r="E58" s="27" t="s">
        <v>968</v>
      </c>
      <c r="F58" s="27" t="s">
        <v>973</v>
      </c>
      <c r="G58" s="27" t="s">
        <v>974</v>
      </c>
      <c r="H58" s="27" t="s">
        <v>975</v>
      </c>
      <c r="I58" s="27" t="s">
        <v>976</v>
      </c>
    </row>
    <row r="59" spans="1:9">
      <c r="A59" s="13"/>
      <c r="B59" s="14"/>
      <c r="C59" s="15"/>
      <c r="D59" s="16"/>
      <c r="E59" s="29" t="s">
        <v>977</v>
      </c>
      <c r="F59" s="29" t="s">
        <v>978</v>
      </c>
      <c r="G59" s="29" t="s">
        <v>979</v>
      </c>
      <c r="H59" s="29" t="s">
        <v>980</v>
      </c>
      <c r="I59" s="29" t="s">
        <v>981</v>
      </c>
    </row>
    <row r="60" spans="1:9">
      <c r="A60" s="18">
        <v>18</v>
      </c>
      <c r="B60" s="19"/>
      <c r="C60" s="20">
        <v>79</v>
      </c>
      <c r="D60" s="21" t="s">
        <v>982</v>
      </c>
      <c r="E60" s="30"/>
      <c r="F60" s="30"/>
      <c r="G60" s="30"/>
      <c r="H60" s="30"/>
      <c r="I60" s="30"/>
    </row>
    <row r="61" spans="1:9">
      <c r="A61" s="23"/>
      <c r="B61" s="24"/>
      <c r="C61" s="25"/>
      <c r="D61" s="26"/>
      <c r="E61" s="27" t="s">
        <v>983</v>
      </c>
      <c r="F61" s="27" t="s">
        <v>984</v>
      </c>
      <c r="G61" s="27" t="s">
        <v>985</v>
      </c>
      <c r="H61" s="27" t="s">
        <v>986</v>
      </c>
      <c r="I61" s="27" t="s">
        <v>983</v>
      </c>
    </row>
  </sheetData>
  <conditionalFormatting sqref="E8:I8 E11:I11 E14:I14 E17:I17 E20:I20 E23:I23 E26:I26 E29:I29 E32:I32 E35:I35 E38:I38 E41:I41 E44:I44 E47:I47 E50:I50 E53:I53">
    <cfRule type="expression" dxfId="5" priority="1" stopIfTrue="1">
      <formula>LEFT(E10,3)="(1)"</formula>
    </cfRule>
  </conditionalFormatting>
  <conditionalFormatting sqref="E10:I10 E13:I13 E16:I16 E19:I19 E22:I22 E25:I25 E28:I28 E31:I31 E34:I34 E37:I37 E40:I40 E43:I43 E46:I46 E49:I49 E52:I52 E55:I55">
    <cfRule type="expression" dxfId="6" priority="2" stopIfTrue="1">
      <formula>LEFT(E10,3)="(1)"</formula>
    </cfRule>
  </conditionalFormatting>
  <pageMargins left="0.699305555555556" right="0.699305555555556" top="0.75" bottom="0.75" header="0.3" footer="0.3"/>
  <pageSetup paperSize="9" scale="81" orientation="portrait"/>
  <headerFooter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総合結果</vt:lpstr>
      <vt:lpstr>男子結果</vt:lpstr>
      <vt:lpstr>女子結果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西口賢士</dc:creator>
  <cp:lastModifiedBy>賢士</cp:lastModifiedBy>
  <dcterms:created xsi:type="dcterms:W3CDTF">2022-11-05T06:12:00Z</dcterms:created>
  <dcterms:modified xsi:type="dcterms:W3CDTF">2023-10-29T07:11:00Z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